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iz-fs.wako.ac.jp\jpublic$\01_課・室\08_図書情報課\B01_情報管理係\05_電子ブック\31_HP掲載用 電子ブックリスト\キャリアサポート就活関連\"/>
    </mc:Choice>
  </mc:AlternateContent>
  <bookViews>
    <workbookView xWindow="0" yWindow="0" windowWidth="28800" windowHeight="12210"/>
  </bookViews>
  <sheets>
    <sheet name="キャリア関係_20240430就活" sheetId="1" r:id="rId1"/>
  </sheets>
  <definedNames>
    <definedName name="_xlnm.Print_Area" localSheetId="0">キャリア関係_20240430就活!$A$1:$G$114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1" l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<sst xmlns="http://schemas.openxmlformats.org/spreadsheetml/2006/main" count="519" uniqueCount="341">
  <si>
    <t>＜利用時の注意点＞</t>
    <rPh sb="1" eb="3">
      <t>リヨウ</t>
    </rPh>
    <rPh sb="3" eb="4">
      <t>ジ</t>
    </rPh>
    <rPh sb="5" eb="8">
      <t>チュウイテン</t>
    </rPh>
    <phoneticPr fontId="4"/>
  </si>
  <si>
    <t>・「＜さとるくん＞へのリンク」をクリックし、次の画面で　　　　　　　　　をクリックすると、専用プラットフォームへ移動し利用できます。</t>
    <rPh sb="22" eb="23">
      <t>ツギ</t>
    </rPh>
    <rPh sb="24" eb="26">
      <t>ガメン</t>
    </rPh>
    <rPh sb="45" eb="47">
      <t>センヨウ</t>
    </rPh>
    <rPh sb="56" eb="58">
      <t>イドウ</t>
    </rPh>
    <rPh sb="59" eb="61">
      <t>リヨウ</t>
    </rPh>
    <phoneticPr fontId="4"/>
  </si>
  <si>
    <t>・同時アクセス数は 1です 。利用中の場合は、時間をおいて再度アクセスしてください。</t>
    <rPh sb="1" eb="3">
      <t>ドウジ</t>
    </rPh>
    <rPh sb="7" eb="8">
      <t>スウ</t>
    </rPh>
    <rPh sb="15" eb="18">
      <t>リヨウチュウ</t>
    </rPh>
    <rPh sb="19" eb="21">
      <t>バアイ</t>
    </rPh>
    <rPh sb="23" eb="25">
      <t>ジカン</t>
    </rPh>
    <rPh sb="29" eb="31">
      <t>サイド</t>
    </rPh>
    <phoneticPr fontId="4"/>
  </si>
  <si>
    <t>No.</t>
    <phoneticPr fontId="4"/>
  </si>
  <si>
    <t>資料番号</t>
  </si>
  <si>
    <t>書誌ID</t>
  </si>
  <si>
    <t>資料の情報（タイトル、出版者など）</t>
    <rPh sb="0" eb="2">
      <t>シリョウ</t>
    </rPh>
    <rPh sb="11" eb="14">
      <t>シュッパンシャ</t>
    </rPh>
    <phoneticPr fontId="4"/>
  </si>
  <si>
    <t>＜さとるくん＞へのリンク</t>
    <phoneticPr fontId="4"/>
  </si>
  <si>
    <t>主題分類</t>
    <rPh sb="0" eb="2">
      <t>シュダイ</t>
    </rPh>
    <rPh sb="2" eb="4">
      <t>ブンルイ</t>
    </rPh>
    <phoneticPr fontId="4"/>
  </si>
  <si>
    <t>電子書籍プラットフォーム</t>
    <rPh sb="0" eb="2">
      <t>デンシ</t>
    </rPh>
    <rPh sb="2" eb="4">
      <t>ショセキ</t>
    </rPh>
    <phoneticPr fontId="4"/>
  </si>
  <si>
    <t>Maruzen eBook Library（SSL-VPN可）</t>
  </si>
  <si>
    <t>OB0001848</t>
  </si>
  <si>
    <t>EB00001601</t>
  </si>
  <si>
    <t>臨床心理士の仕事図鑑 / 植田健太, 山蔦圭輔編 ; : electronic bk. -- 中央経済社. -- 1オンラインリソース. -- (先輩に聞いてみよう!). w.</t>
  </si>
  <si>
    <t>OB:146.8</t>
  </si>
  <si>
    <t>OB0000992</t>
  </si>
  <si>
    <t>EB00000860</t>
  </si>
  <si>
    <t>SPI解法の極意 / マイナビ出版編集部編 ; 日本キャリアサポートセンター問題作成 ; 2023年度版 : electronic bk. -- マイナビ出版, [2021.4]. -- 1オンラインリソース. -- (内定獲得のメソッド). w.</t>
  </si>
  <si>
    <t>OB:307.8</t>
  </si>
  <si>
    <t>OB0000998</t>
  </si>
  <si>
    <t>EB00000866</t>
  </si>
  <si>
    <t>でるとこだけのSPI / マイナビ出版編集部編 ; 日本キャリアサポートセンター問題作成 ; 2023年度版 : electronic bk. -- マイナビ出版, [2021.4]. -- 1オンラインリソース : 挿図. w.</t>
  </si>
  <si>
    <t>OB0001463</t>
  </si>
  <si>
    <t>EB00001229</t>
  </si>
  <si>
    <t>自己分析 : 適職へ導く書き込み式ワークシート : 別冊就活ノート付き! = Self-analysis / 岡茂信著. -- 2023年度版. -- マイナビ, 2021. -- 1 online resource (159, 48 pages) : illustrations. -- (マイナビオフィシャル就活book. 内定獲得のメソッド ; ; 2023). w.</t>
  </si>
  <si>
    <t>EBSCO eBooks（SSL-VPN可）</t>
  </si>
  <si>
    <t>OB0001466</t>
  </si>
  <si>
    <t>EB00001232</t>
  </si>
  <si>
    <t>一般常識 / マイナビ出版編集部編. -- 2023年度版. -- マイナビ, 2021. -- 1 online resource (183 pages). -- (マイナビオフィシャル就活book. 要点マスター! ; ; 2023). w.</t>
  </si>
  <si>
    <t>OB0001836</t>
  </si>
  <si>
    <t>EB00001589</t>
  </si>
  <si>
    <t>SPI解法の極意 / マイナビ出版編集部編 ; '24 : electronic bk. -- マイナビ出版, [2022.4]. -- 1オンラインリソース : 挿図. -- (内定獲得のメソッド). w.</t>
  </si>
  <si>
    <t>OB0001840</t>
  </si>
  <si>
    <t>EB00001593</t>
  </si>
  <si>
    <t>自己分析適職へ導く書き込み式ワークシート / 岡茂信著 ; '24 : electronic bk. -- マイナビ出版, [2022.4]. -- 1オンラインリソース. -- (内定獲得のメソッド). w.</t>
  </si>
  <si>
    <t>OB0001841</t>
  </si>
  <si>
    <t>EB00001594</t>
  </si>
  <si>
    <t>一般常識即戦力問題集 / マイナビ出版編集部編 ; '24 : electronic bk. -- マイナビ出版, [2022.4]. -- 1オンラインリソース. -- (内定獲得のメソッド). w.</t>
  </si>
  <si>
    <t>OB0001842</t>
  </si>
  <si>
    <t>EB00001595</t>
  </si>
  <si>
    <t>SPI : 要点マスター! / マイナビ出版編集部編 ; 2024年度版 : electronic bk. -- マイナビ出版, 2022.5. -- 1オンラインリソース. w.</t>
  </si>
  <si>
    <t>OB0001843</t>
  </si>
  <si>
    <t>EB00001596</t>
  </si>
  <si>
    <t>一般常識 : 要点マスター! / マイナビ出版編集部編 ; 2024年度版 : electronic bk. -- マイナビ出版, 2022.5. -- 1オンラインリソース. w.</t>
  </si>
  <si>
    <t>OB0001849</t>
  </si>
  <si>
    <t>EB00001602</t>
  </si>
  <si>
    <t>でるとこだけのSPI / マイナビ出版編集部編 ; '24 : electronic bk. -- マイナビ出版, [2022.4]. -- 1オンラインリソース. w.</t>
  </si>
  <si>
    <t>OB0002188</t>
  </si>
  <si>
    <t>EB00001941</t>
  </si>
  <si>
    <t>SPI3&amp;テストセンター出るとこだけ!完全対策 / 就活ネットワーク編 ; 2025年度版 : electronic bk. -- 実務教育出版, 2022.12. -- 1オンラインリソース : 挿図. -- (就活ネットワークの就職試験完全対策 ; 1). w.</t>
  </si>
  <si>
    <t>OB0002189</t>
  </si>
  <si>
    <t>EB00001942</t>
  </si>
  <si>
    <t>事務職・一般職SPI3の完全対策 : SPI-R(RCA)・SPI-N(NCA) OAB / 就活ネットワーク編 ; 2025年度版 : electronic bk. -- 実務教育出版, 2022.12. -- 1オンラインリソース. -- (就活ネットワークの就職試験完全対策 ; 5). w.</t>
  </si>
  <si>
    <t>OB0002187</t>
  </si>
  <si>
    <t>EB00001940</t>
  </si>
  <si>
    <t>やさしい・かんたん企画書・提案書 / 日本能率協会マネジメントセンター編 ; : electronic bk. -- 【スマホ・読上】. -- 日本能率協会マネジメントセンター, 2023.6. -- 1オンラインリソース ; 19cm. -- (基本のキホン). w.</t>
  </si>
  <si>
    <t>OB:336.1</t>
  </si>
  <si>
    <t>OB0000995</t>
  </si>
  <si>
    <t>EB00000863</t>
  </si>
  <si>
    <t>自己分析 : 適職へ導く書きこみ式ワークシート / 岡茂信著 ; 2023年度版 : electronic bk. -- マイナビ出版, [2021.4]. -- 1オンラインリソース. -- (内定獲得のメソッド). w.</t>
  </si>
  <si>
    <t>OB:336.42</t>
  </si>
  <si>
    <t>OB0001632</t>
  </si>
  <si>
    <t>EB00001389</t>
  </si>
  <si>
    <t>未来をひらくビジネスマナー : 就職活動・社会人デビューを控えたみなさんに / 長江由美子著 ; : electronic bk. -- 第4版. -- 大学教育出版, 2018.9. -- 1 オンラインリソース. w.</t>
  </si>
  <si>
    <t>OB:336.47</t>
  </si>
  <si>
    <t>OB0001834</t>
  </si>
  <si>
    <t>EB00001587</t>
  </si>
  <si>
    <t>ビジネスコミュニケーションスキルを磨く10のステップ / 富士通エフ・オー・エム著作/制作 ; : electronic bk. -- 改訂版. -- FOM出版, 2014.10. -- 1 オンラインリソース. w.</t>
  </si>
  <si>
    <t>OB0002183</t>
  </si>
  <si>
    <t>EB00001936</t>
  </si>
  <si>
    <t>やさしい・かんたん話し方 / 日本能率協会マネジメントセンター編 ; : electronic bk. -- 【スマホ・読上】. -- 日本能率協会マネジメントセンター, 2023.6. -- 1オンラインリソース ; 19cm. -- (基本のキホン). w.</t>
  </si>
  <si>
    <t>OB:336.49</t>
  </si>
  <si>
    <t>OB0002184</t>
  </si>
  <si>
    <t>EB00001937</t>
  </si>
  <si>
    <t>やさしい・かんたんプレゼンテーション / 日本能率協会マネジメントセンター編 ; : electronic bk. -- 【スマホ・読上】. -- 日本能率協会マネジメントセンター, 2023.6. -- 1オンラインリソース ; 19cm. -- (基本のキホン). w.</t>
  </si>
  <si>
    <t>OB0002185</t>
  </si>
  <si>
    <t>EB00001938</t>
  </si>
  <si>
    <t>やさしい・かんたんビジネスマナー / 日本能率協会マネジメントセンター編 ; : electronic bk. -- スマホ・読上. -- 日本能率協会マネジメントセンター, 2023.6. -- 1オンラインリソース. -- (基本のキホン). w.</t>
  </si>
  <si>
    <t>OB0002186</t>
  </si>
  <si>
    <t>EB00001939</t>
  </si>
  <si>
    <t>やさしい・かんたんビジネス文書 / 日本能率協会マネジメントセンター編 ; : electronic bk. -- 【スマホ・読上】. -- 日本能率協会マネジメントセンター, 2023.6. -- 1オンラインリソース ; 19cm. -- (基本のキホン). w.</t>
  </si>
  <si>
    <t>OB:336.55</t>
  </si>
  <si>
    <t>OB0001829</t>
  </si>
  <si>
    <t>EB00001582</t>
  </si>
  <si>
    <t>大学生のためのアルバイト・就活トラブルQ&amp;A / 石田眞, 浅倉むつ子, 上西充子著 ; : electronic bk. -- 旬報社, 2017.3. -- 1オンラインリソース : 挿図. w.</t>
  </si>
  <si>
    <t>OB:366.14</t>
  </si>
  <si>
    <t>OB0001630</t>
  </si>
  <si>
    <t>EB00001387</t>
  </si>
  <si>
    <t>人材紹介のプロがつくった発達障害の人の就活ノート / 石井京子著 ; : electronic bk. -- 弘文堂, 2010.7. -- 1 オンラインリソース. w.</t>
  </si>
  <si>
    <t>OB:366.28</t>
  </si>
  <si>
    <t>OB0001631</t>
  </si>
  <si>
    <t>EB00001388</t>
  </si>
  <si>
    <t>発達障害の人の内定ハンドブック / 石井京子, 池嶋貫二, 佐藤智恵著 ; : electronic bk. -- 完全版. -- 弘文堂, 2015.12. -- 1 オンラインリソース. -- (発達障害の人の就活ノート : 人材紹介のプロがつくった / 石井京子著 ; 2). w.</t>
  </si>
  <si>
    <t>OB0001860</t>
  </si>
  <si>
    <t>EB00001613</t>
  </si>
  <si>
    <t>働く発達障害の人のキャリアアップに必要な50のこと : 人材紹介のプロがつくった / 石井京子 [ほか] 著 ; : electronic bk. -- 弘文堂, 2018.11. -- 1 オンラインリソース. w.</t>
  </si>
  <si>
    <t>OB0000077</t>
  </si>
  <si>
    <t>EB00000077</t>
  </si>
  <si>
    <t>21世紀のキャリア論 : 想定外変化と専門性細分化深化の時代のキャリア = Developing your career for the 21st century / 高橋俊介著 ; : electronic bk. -- 東洋経済新報社, 2012.4. -- 1 オンラインリソース : 挿図. w.</t>
  </si>
  <si>
    <t>OB:366.29</t>
  </si>
  <si>
    <t>OB0000099</t>
  </si>
  <si>
    <t>EB00000099</t>
  </si>
  <si>
    <t>キャリア・マネジメントの未来図 : ダイバーシティとインクルージョンの視点からの展望 / 二神枝保, 村木厚子編著 ; : electronic bk. -- 八千代出版, 2017.10. -- 1 オンラインリソース : 挿図. w.</t>
  </si>
  <si>
    <t>OB0000686</t>
  </si>
  <si>
    <t>EB00000682</t>
  </si>
  <si>
    <t>キャリアのみかた : 図で見る110のポイント = Career navigation by economists / 阿部正浩, 松繁寿和編 - . -- 改訂版. -- 有斐閣, 2014. -- 1 online resource (xvi, 294 pages) : illustrations. w.</t>
  </si>
  <si>
    <t>OB0001938</t>
  </si>
  <si>
    <t>EB00001691</t>
  </si>
  <si>
    <t>自分らしく働くLGBTの就活・転職の不安が解消する本 / 星賢人著 ; : electronic bk. -- スマホ・読上. -- 翔泳社, 2020.3. -- 1オンラインリソース : 挿図. w.</t>
  </si>
  <si>
    <t>OB0000100</t>
  </si>
  <si>
    <t>EB00000100</t>
  </si>
  <si>
    <t>なぜ働くのか / バリー・シュワルツ著 ; 田内万里夫訳 ; : electronic bk. -- 朝日出版社, 2017.4. -- 1 オンラインリソース. -- (TED books). w.</t>
  </si>
  <si>
    <t>OB:366.94</t>
  </si>
  <si>
    <t>OB0001939</t>
  </si>
  <si>
    <t>EB00001692</t>
  </si>
  <si>
    <t>スクールカウンセラーという仕事 / 内田利広, 内田純子著 ; : electronic bk. -- スマホ・読上. -- 青弓社, 2022.9. -- 1オンラインリソース. w.</t>
  </si>
  <si>
    <t>OB:371.43</t>
  </si>
  <si>
    <t>OB0000109</t>
  </si>
  <si>
    <t>EB00000109</t>
  </si>
  <si>
    <t>就活マナー : 要点マスター! / 美土路雅子著 ; 2022年度版 : electronic bk. -- マイナビ出版, 2020.5. -- 1オンラインリソース. w.</t>
  </si>
  <si>
    <t>OB:377.5</t>
  </si>
  <si>
    <t>OB0001468</t>
  </si>
  <si>
    <t>EB00001234</t>
  </si>
  <si>
    <t>就活マナー / 美土路雅子著. -- 2023年度版. -- マイナビ, 2021. -- 1 online resource (191 pages) : illustrations. -- (マイナビオフィシャル就活book. 要点マスター! ; ; 2023). w.</t>
  </si>
  <si>
    <t>OB0001845</t>
  </si>
  <si>
    <t>EB00001598</t>
  </si>
  <si>
    <t>就活マナー : 要点マスター! / 美土路雅子著 ; 2024年度版 : electronic bk. -- マイナビ出版, 2022.5. -- 1オンラインリソース. w.</t>
  </si>
  <si>
    <t>OB0000079</t>
  </si>
  <si>
    <t>EB00000079</t>
  </si>
  <si>
    <t>ノンエリートのためのキャリア教育論 : 適応と抵抗そして承認と参加 / 居神浩編著 ; : electronic bk. -- 法律文化社, 2015.2. -- 1 オンラインリソース. w.</t>
  </si>
  <si>
    <t>OB:377.9</t>
  </si>
  <si>
    <t>OB0000081</t>
  </si>
  <si>
    <t>EB00000081</t>
  </si>
  <si>
    <t>インターンシップ : キャリア形成に資する就業体験 / 古閑博美編著 ; : electronic bk. -- 第2版. -- 学文社, 2015.3. -- 1 オンラインリソース : 挿図. w.</t>
  </si>
  <si>
    <t>OB0000082</t>
  </si>
  <si>
    <t>EB00000082</t>
  </si>
  <si>
    <t>どうして就職活動はつらいのか / 双木あかり著 ; : electronic bk. -- 大月書店, 2015.4. -- 1 オンラインリソース. w.</t>
  </si>
  <si>
    <t>OB0000083</t>
  </si>
  <si>
    <t>EB00000083</t>
  </si>
  <si>
    <t>人文・社会科学系大学院生のキャリアを切り拓く : 「研究と就職」をつなぐ実践 / 佐藤裕 [ほか] 編著 ; : electronic bk. -- 大月書店, 2014.3. -- 1 オンラインリソース : 挿図. w.</t>
  </si>
  <si>
    <t>OB0000093</t>
  </si>
  <si>
    <t>EB00000093</t>
  </si>
  <si>
    <t>新キャリア開発支援論 : AI時代のキャリア自律に向けて : career development supporting program / 松村直樹, 平田史昭, 角方正幸共著 ; : electronic bk. -- 学事出版, 2017.4. -- 1 オンラインリソース. w.</t>
  </si>
  <si>
    <t>OB0000101</t>
  </si>
  <si>
    <t>EB00000101</t>
  </si>
  <si>
    <t>就活テクニック大全 : 最小の努力で「トップ内定」し「仕事力」も高める / 坂本直文著 ; : electronic bk. -- 東洋経済新報社, 2019.3. -- 1 オンラインリソース. w.</t>
  </si>
  <si>
    <t>OB0000103</t>
  </si>
  <si>
    <t>EB00000103</t>
  </si>
  <si>
    <t>外国人留学生のための就職活動テキスト / アークアカデミー著 ; : electronic bk. -- インプレス, 2019.6. -- 1 オンラインリソース. w.</t>
  </si>
  <si>
    <t>OB0000105</t>
  </si>
  <si>
    <t>EB00000105</t>
  </si>
  <si>
    <t>大学生のためのキャリアガイドブック / 寿山泰二 [ほか] 著 ; : electronic bk. -- Ver. 2. -- 北大路書房, 2016.2. -- 1 オンラインリソース : 挿図. w.</t>
  </si>
  <si>
    <t>OB0000110</t>
  </si>
  <si>
    <t>EB00000110</t>
  </si>
  <si>
    <t>面接&amp;エントリーシート : 要点マスター! / 才木弓加著 ; 2022年度版 : electronic bk. -- マイナビ出版, 2020.5. -- 1オンラインリソース. w.</t>
  </si>
  <si>
    <t>OB0000111</t>
  </si>
  <si>
    <t>EB00000111</t>
  </si>
  <si>
    <t>就職活動がまるごと分かる本 : いつ?どこで?なにをする? / 岡茂信著 ; 2022年度版 : electronic bk. -- マイナビ出版, 2020.5. -- 1オンラインリソース. -- (内定獲得のメソッド). w.</t>
  </si>
  <si>
    <t>OB0000112</t>
  </si>
  <si>
    <t>EB00000112</t>
  </si>
  <si>
    <t>就活ノートの作り方 / 才木弓加著 ; 2022年度版 : electronic bk. -- マイナビ出版, 2020.5. -- 1オンラインリソース. -- (内定獲得のメソッド). w.</t>
  </si>
  <si>
    <t>OB0000113</t>
  </si>
  <si>
    <t>EB00000113</t>
  </si>
  <si>
    <t>業界&amp;職種研究ガイド : 自分に合った仕事は何だろう? / マイナビ出版編集部編著 ; 2022年度版 : electronic bk. -- マイナビ出版, 2020.5. -- 1オンラインリソース. -- (内定獲得のメソッド). w.</t>
  </si>
  <si>
    <t>OB0000114</t>
  </si>
  <si>
    <t>EB00000114</t>
  </si>
  <si>
    <t>インターンシップ : 仕事のホントを知る!見る!考える! / 岡茂信, 才木弓加, 美土路雅子著 ; 2022年度版 : electronic bk. -- マイナビ出版, 2020.4. -- 1オンラインリソース. -- (内定獲得のメソッド). w.</t>
  </si>
  <si>
    <t>OB0000115</t>
  </si>
  <si>
    <t>EB00000115</t>
  </si>
  <si>
    <t>エントリーシート完全突破塾 / 岡茂信著 ; 2022年度版 : electronic bk. -- マイナビ出版, [2020.4]. -- 1オンラインリソース. -- (内定獲得のメソッド). w.</t>
  </si>
  <si>
    <t>OB0000116</t>
  </si>
  <si>
    <t>EB00000116</t>
  </si>
  <si>
    <t>面接自己PR志望動機 / 才木弓加著 ; 2022年度版 : electronic bk. -- マイナビ出版, 2020.4. -- 1オンラインリソース. -- (内定獲得のメソッド). w.</t>
  </si>
  <si>
    <t>OB0000117</t>
  </si>
  <si>
    <t>EB00000117</t>
  </si>
  <si>
    <t>面接担当者の質問の意図 / 才木弓加著 ; 2022年度版 : electronic bk. -- マイナビ出版, 2020.4. -- 1オンラインリソース. -- (内定獲得のメソッド). w.</t>
  </si>
  <si>
    <t>OB0000179</t>
  </si>
  <si>
    <t>EB00000179</t>
  </si>
  <si>
    <t>インターンシップで志望の業界・職種に内定する方法 / 太田智文著 ; : electronic bk. -- 東洋経済新報社, 2009.6. -- 1オンラインリソース. w.</t>
  </si>
  <si>
    <t>OB0000988</t>
  </si>
  <si>
    <t>EB00000856</t>
  </si>
  <si>
    <t>就職活動がまるごと分かる本 : いつ?どこで?なにをする? / 岡茂信著 ; 2023年度版 : electronic bk. -- マイナビ出版, [2021.5]. -- 1オンラインリソース. -- (内定獲得のメソッド). w.</t>
  </si>
  <si>
    <t>OB0000989</t>
  </si>
  <si>
    <t>EB00000857</t>
  </si>
  <si>
    <t>業界＆職種研究ガイド : 自分に合った仕事は何だろう? / マイナビ出版編集部編著 ; 2023年度版 : electronic bk. -- マイナビ出版, [2021.5]. -- 1オンラインリソース. -- (内定獲得のメソッド). w.</t>
  </si>
  <si>
    <t>OB0000990</t>
  </si>
  <si>
    <t>EB00000858</t>
  </si>
  <si>
    <t>就活ノートの作り方 / 才木弓加著 ; 2023年度版 : electronic bk. -- マイナビ出版, [2021.5]. -- 1オンラインリソース. -- (内定獲得のメソッド). w.</t>
  </si>
  <si>
    <t>OB0000991</t>
  </si>
  <si>
    <t>EB00000859</t>
  </si>
  <si>
    <t>面接&amp;エントリーシート : 要点マスター! / 才木弓加著 ; 2023年度版 : electronic bk. -- マイナビ出版, [2021.5]. -- 1オンラインリソース. w.</t>
  </si>
  <si>
    <t>OB0000993</t>
  </si>
  <si>
    <t>EB00000861</t>
  </si>
  <si>
    <t>エントリーシート完全突破塾 / 岡茂信著 ; 2023年度版 : electronic bk. -- マイナビ出版, [2021.4]. -- 1オンラインリソース. -- (内定獲得のメソッド). w.</t>
  </si>
  <si>
    <t>OB0000994</t>
  </si>
  <si>
    <t>EB00000862</t>
  </si>
  <si>
    <t>面接担当者の質問の意図 / 才木弓加著 ; 2023年度版 : electronic bk. -- マイナビ出版, [2021.4]. -- 1オンラインリソース. -- (内定獲得のメソッド). w.</t>
  </si>
  <si>
    <t>OB0000996</t>
  </si>
  <si>
    <t>EB00000864</t>
  </si>
  <si>
    <t>Web面接 : オンライン面接の必勝法 / 才木弓加著 ; 2023年度版 : electronic bk. -- マイナビ出版, [2021.4]. -- 1オンラインリソース : 挿図. -- (内定獲得のメソッド). w.</t>
  </si>
  <si>
    <t>OB0000997</t>
  </si>
  <si>
    <t>EB00000865</t>
  </si>
  <si>
    <t>インターンシップ : 仕事のホントを知る!見る!考える! / 岡茂信, 才木弓加, 美土路雅子著 ; 2023年度版 : electronic bk. -- マイナビ出版, [2021.4]. -- 1オンラインリソース. -- (内定獲得のメソッド). w.</t>
  </si>
  <si>
    <t>OB0001459</t>
  </si>
  <si>
    <t>EB00001225</t>
  </si>
  <si>
    <t>考える力を高めるキャリアデザイン入門 : なぜ大学で学ぶのか = Introduction to career design : importance of the ability to think / 藤村博之編. -- 初版. -- 有斐閣, 2021. -- 1 online resource (ix, 212 pages) : illustrations. w.</t>
  </si>
  <si>
    <t>OB0001460</t>
  </si>
  <si>
    <t>EB00001226</t>
  </si>
  <si>
    <t>エントリーシート : 完全突破塾 = Entry sheet / 岡茂信著. -- 2023年度版. -- マイナビ, 2021. -- 1 online resource (303 pages) : illustrations. -- (マイナビオフィシャル就活book. 内定獲得のメソッド ; ; 2023). w.</t>
  </si>
  <si>
    <t>OB0001461</t>
  </si>
  <si>
    <t>EB00001227</t>
  </si>
  <si>
    <t>面接 : 自己PR, 志望動機 = Personal interview / 才木弓加著. -- 2023年度版. -- マイナビ, 2021. -- 1 online resource (223 pages) : illustrations. -- (マイナビオフィシャル就活book. 内定獲得のメソッド ; ; 2023). w.</t>
  </si>
  <si>
    <t>OB0001462</t>
  </si>
  <si>
    <t>EB00001228</t>
  </si>
  <si>
    <t>面接担当者の質問の意図 = True meaning / 才木弓加著. -- 2023年度版. -- マイナビ, 2021. -- 1 online resource (159 pages). -- (マイナビオフィシャル就活book. 内定獲得のメソッド ; ; 2023). w.</t>
  </si>
  <si>
    <t>OB0001464</t>
  </si>
  <si>
    <t>EB00001230</t>
  </si>
  <si>
    <t>インターンシップ : 仕事のホントを知る! 見る! 考える! = Internship / 岡茂信, 才木弓加, 美土路雅子著. -- 2023年度版. -- マイナビ, 2021. -- 1 online resource (175 pages). -- (マイナビオフィシャル就活book. 内定獲得のメソッド ; ; 2023). w.</t>
  </si>
  <si>
    <t>OB0001465</t>
  </si>
  <si>
    <t>EB00001231</t>
  </si>
  <si>
    <t>Web面接 : オンライン面接の必勝法 = Personal interview on Web / 才木弓加著. -- 2023年度版. -- マイナビ, 2021. -- 1 online resource (175 pages) : illustrations. -- (マイナビオフィシャル就活book ; ; 2023.). w.</t>
  </si>
  <si>
    <t>OB0001467</t>
  </si>
  <si>
    <t>EB00001233</t>
  </si>
  <si>
    <t>面接＆エントリーシート / 才木弓加著. -- 2023年度版. -- マイナビ, 2021. -- 1 online resource (191 pages). -- (マイナビオフィシャル就活book. 要点マスター! ; ; 2023). w.</t>
  </si>
  <si>
    <t>OB0001469</t>
  </si>
  <si>
    <t>EB00001235</t>
  </si>
  <si>
    <t>就職活動がまるごと分かる本 : いつ? どこで? なにをする? / 岡茂信著. -- 2023年度版. -- マイナビ, 2021. -- 1 online resource (279 pages) : illustrations. -- (マイナビオフィシャル就活book. 内定獲得のメソッド ; ; 2023). w.</t>
  </si>
  <si>
    <t>OB0001470</t>
  </si>
  <si>
    <t>EB00001236</t>
  </si>
  <si>
    <t>就活ノートの作り方 = How to make notebook / 才木弓加著. -- 2023年度版. -- マイナビ, 2021. -- 1 online resource (159 pages) : illustrations. -- (マイナビオフィシャル就活book. 内定獲得のメソッド ; ; 2023). w.</t>
  </si>
  <si>
    <t>OB0001471</t>
  </si>
  <si>
    <t>EB00001237</t>
  </si>
  <si>
    <t>大学生として学ぶ自分らしさとキャリアデザイン = Designing my own career : learn as student in higher education / 高丸理香, 宇賀田栄次, 原田いづみ編. -- 初版. -- 株式会社有斐閣, 2021. -- 1 online resource (xiv, 220 pages). -- (有斐閣ブックス). w.</t>
  </si>
  <si>
    <t>OB0001628</t>
  </si>
  <si>
    <t>EB00001385</t>
  </si>
  <si>
    <t>大学生のための実践的キャリア&amp;就活講座 / 伊藤宏, 高橋修, 松坂暢浩著 ; : electronic bk. -- 中央経済社. -- 1 オンラインリソース : 挿図. w.</t>
  </si>
  <si>
    <t>OB0001629</t>
  </si>
  <si>
    <t>EB00001386</t>
  </si>
  <si>
    <t>キャリア教育論 : 仕事・学び・コミュニティ / 荒木淳子, 伊達洋駆, 松下慶太著 ; : electronic bk. -- 慶應義塾大学出版会, 2015.6. -- 1 オンラインリソース. w.</t>
  </si>
  <si>
    <t>OB0001633</t>
  </si>
  <si>
    <t>EB00001390</t>
  </si>
  <si>
    <t>就職四季報総合版 / 東洋経済新報社編 ; 2023年版 : electronic bk. -- 東洋経済新報社, 2021.12. -- 1オンラインリソース. w.</t>
  </si>
  <si>
    <t>OB0001755</t>
  </si>
  <si>
    <t>EB00001508</t>
  </si>
  <si>
    <t>就職活動がまるごと分かる本 : いつ?どこで?なにをする? / 岡茂信著 ; 2024年度版 : electronic bk. -- マイナビ出版, 2022.5. -- 1オンラインリソース. -- (内定獲得のメソッド). w.</t>
  </si>
  <si>
    <t>OB0001756</t>
  </si>
  <si>
    <t>EB00001509</t>
  </si>
  <si>
    <t>業界＆職種研究ガイド : 自分に合った仕事は何だろう? / マイナビ出版編集部編著 ; 2024年度版 : electronic bk. -- マイナビ出版, 2022.5. -- 1オンラインリソース. -- (内定獲得のメソッド). w.</t>
  </si>
  <si>
    <t>OB0001757</t>
  </si>
  <si>
    <t>EB00001510</t>
  </si>
  <si>
    <t>就活ノートの作り方 / 才木弓加著 ; 2024年度版 : electronic bk. -- マイナビ出版, 2022.5. -- 1オンラインリソース. -- (内定獲得のメソッド). w.</t>
  </si>
  <si>
    <t>OB0001758</t>
  </si>
  <si>
    <t>EB00001511</t>
  </si>
  <si>
    <t>エントリーシート完全突破塾 / 岡茂信著 ; '24 : electronic bk. -- マイナビ出版, [2022.4]. -- 1オンラインリソース. -- (内定獲得のメソッド). w.</t>
  </si>
  <si>
    <t>OB0001828</t>
  </si>
  <si>
    <t>EB00001581</t>
  </si>
  <si>
    <t>学生時代にキャリア力を身につけよう / 近藤仁著 ; : electronic bk. -- 日本経済評論社, 2018.1. -- 1 オンラインリソース. -- (21世紀南山の経済学 ; 8). w.</t>
  </si>
  <si>
    <t>OB0001830</t>
  </si>
  <si>
    <t>EB00001583</t>
  </si>
  <si>
    <t>なぜ7割のエントリーシートは、読まずに捨てられるのか? : 人気企業の「手口」を知れば、就活の悩みは9割なくなる / 海老原嗣生著 ; : electronic bk. -- 東洋経済新報社, 2015.1. -- 1 オンラインリソース : 挿図. w.</t>
  </si>
  <si>
    <t>OB0001831</t>
  </si>
  <si>
    <t>EB00001584</t>
  </si>
  <si>
    <t>就活のリアル : いまどき就活の歩き方 / 福与弘己著 ; : electronic bk. -- 中央経済社, 2012.7. -- 1 オンラインリソース : 挿図. w.</t>
  </si>
  <si>
    <t>OB0001833</t>
  </si>
  <si>
    <t>EB00001586</t>
  </si>
  <si>
    <t>内定を勝ち取る10のステップ / 富士通エフ・オー・エム著作制作 ; : electronic bk. -- 改訂版. -- FOM出版, 2014.10. -- 1 オンラインリソース : 挿図. w.</t>
  </si>
  <si>
    <t>OB0001835</t>
  </si>
  <si>
    <t>EB00001588</t>
  </si>
  <si>
    <t>Web面接 : オンライン面接の必勝法 / 才木弓加著 ; '24 : electronic bk. -- マイナビ出版, [2022.4]. -- 1オンラインリソース : 挿図. -- (内定獲得のメソッド). w.</t>
  </si>
  <si>
    <t>OB0001837</t>
  </si>
  <si>
    <t>EB00001590</t>
  </si>
  <si>
    <t>インターンシップ : 仕事のホントを知る!見る!考える! / 岡茂信, 才木弓加, 美土路雅子著 ; '24 : electronic bk. -- マイナビ出版, [2022.4]. -- 1オンラインリソース. -- (内定獲得のメソッド). w.</t>
  </si>
  <si>
    <t>OB0001838</t>
  </si>
  <si>
    <t>EB00001591</t>
  </si>
  <si>
    <t>面接自己PR志望動機 / 才木弓加著 ; '24 : electronic bk. -- マイナビ出版, [2022.4]. -- 1オンラインリソース : 挿図. -- (内定獲得のメソッド). w.</t>
  </si>
  <si>
    <t>OB0001839</t>
  </si>
  <si>
    <t>EB00001592</t>
  </si>
  <si>
    <t>面接担当者の質問の意図 / 才木弓加著 ; '24 : electronic bk. -- マイナビ出版, [2022.4]. -- 1オンラインリソース. -- (内定獲得のメソッド). w.</t>
  </si>
  <si>
    <t>OB0001844</t>
  </si>
  <si>
    <t>EB00001597</t>
  </si>
  <si>
    <t>面接&amp;エントリーシート : 要点マスター! / 才木弓加著 ; 2024年度版 : electronic bk. -- マイナビ出版, 2022.5. -- 1オンラインリソース. w.</t>
  </si>
  <si>
    <t>OB0001850</t>
  </si>
  <si>
    <t>EB00001603</t>
  </si>
  <si>
    <t>就職四季報総合版 / 東洋経済新報社編 ; 2024年版 : electronic bk. -- 東洋経済新報社, 2022.12. -- 1オンラインリソース. w.</t>
  </si>
  <si>
    <t>OB0001851</t>
  </si>
  <si>
    <t>EB00001604</t>
  </si>
  <si>
    <t>就職四季報優良・中堅企業版 / 東洋経済新報社編 ; 2024年版 : electronic bk. -- 東洋経済新報社, 2022.12. -- 1オンラインリソース. w.</t>
  </si>
  <si>
    <t>OB0001852</t>
  </si>
  <si>
    <t>EB00001605</t>
  </si>
  <si>
    <t>就職四季報女子版 / 東洋経済新報社編 ; 2024年版 : electronic bk. -- 東洋経済新報社, 2022.12. -- 1オンラインリソース. w.</t>
  </si>
  <si>
    <t>OB0001853</t>
  </si>
  <si>
    <t>EB00001606</t>
  </si>
  <si>
    <t>就職四季報企業研究・インターンシップ版 / 東洋経済新報社編 ; 2024年版 : electronic bk. -- 東洋経済新報社, 2022.6. -- 1オンラインリソース : 挿図. w.</t>
  </si>
  <si>
    <t>OB0001854</t>
  </si>
  <si>
    <t>EB00001607</t>
  </si>
  <si>
    <t>就活のための「四季報」活用法 : 大事なことはすべて四季報に書いてある! / 田宮寛之著 ; : electronic bk. -- 三修社, 2021.11. -- 1オンラインリソース : 挿図. w.</t>
  </si>
  <si>
    <t>OB0001940</t>
  </si>
  <si>
    <t>EB00001693</t>
  </si>
  <si>
    <t>大学1年からのキャリアデザイン実践 / 齊藤博, 上本裕子著 ; : electronic bk. -- 第2版. -- 八千代出版, 2022.4. -- 1オンラインリソース. w.</t>
  </si>
  <si>
    <t>OB0001942</t>
  </si>
  <si>
    <t>EB00001695</t>
  </si>
  <si>
    <t>大学生のための教科書 / 大学生のための教科書編集委員会編著 ; : electronic bk. -- 東京書籍, 2021.4. -- 1オンラインリソース : 挿図. w.</t>
  </si>
  <si>
    <t>OB0002040</t>
  </si>
  <si>
    <t>EB00001793</t>
  </si>
  <si>
    <t>就職四季報優良・中堅企業版 / 東洋経済新報社編 ; 2025-2026年版 : electronic bk. -- 東洋経済新報社, 2023. -- 1オンラインリソース. w.</t>
  </si>
  <si>
    <t>KinoDen(SSL-VPN可)</t>
  </si>
  <si>
    <t>OB0002041</t>
  </si>
  <si>
    <t>EB00001794</t>
  </si>
  <si>
    <t>就職四季報 : 働きやすさ女性活躍版 / 東洋経済新報社編 ; 2025-2026年版 : electronic bk. -- 東洋経済新報社, 2023. -- 1オンラインリソース. w.</t>
  </si>
  <si>
    <t>OB0002042</t>
  </si>
  <si>
    <t>EB00001795</t>
  </si>
  <si>
    <t>就職四季報総合版 / 東洋経済新報社編 ; 2025-2026年版 : electronic bk. -- 東洋経済新報社, 2023. -- 1オンラインリソース. w.</t>
  </si>
  <si>
    <t>OB0002043</t>
  </si>
  <si>
    <t>EB00001796</t>
  </si>
  <si>
    <t>会社四季報業界地図 / 東洋経済新報社編 ; 2024年版 : electronic bk. -- 東洋経済新報社, 2023. -- 1オンラインリソース. w.</t>
  </si>
  <si>
    <t>OB0002044</t>
  </si>
  <si>
    <t>EB00001797</t>
  </si>
  <si>
    <t>就職四季報企業研究・インターンシップ版 / 東洋経済新報社編 ; 2025年版 : electronic bk. -- 東洋経済新報社, 2023. -- 1オンラインリソース. w.</t>
  </si>
  <si>
    <t>OB0001832</t>
  </si>
  <si>
    <t>EB00001585</t>
  </si>
  <si>
    <t>広告をキャリアにする人の超入門 : 広告・広報の基礎から発想法、ネット広告まで / 湯淺正敏編著 ; 井徳正吾 [ほか] 著 ; : electronic bk. -- 三和書籍, 2011.9. -- 1 オンラインリソース : 挿図. w.</t>
  </si>
  <si>
    <t>OB:674</t>
  </si>
  <si>
    <t>■就活関係で使えるデータベース</t>
    <phoneticPr fontId="4"/>
  </si>
  <si>
    <t>日経BP記事検索
サービス</t>
    <rPh sb="0" eb="2">
      <t>ニッケイ</t>
    </rPh>
    <rPh sb="4" eb="6">
      <t>キジ</t>
    </rPh>
    <rPh sb="6" eb="8">
      <t>ケンサク</t>
    </rPh>
    <phoneticPr fontId="4"/>
  </si>
  <si>
    <t>https://bizboard.nikkeibp.co.jp/academic/</t>
    <phoneticPr fontId="4"/>
  </si>
  <si>
    <t>https://xsearch.asahi.com/login/</t>
    <phoneticPr fontId="4"/>
  </si>
  <si>
    <t>https://database.yomiuri.co.jp/rekishikan/</t>
    <phoneticPr fontId="4"/>
  </si>
  <si>
    <r>
      <t>毎索</t>
    </r>
    <r>
      <rPr>
        <b/>
        <sz val="10"/>
        <color theme="1"/>
        <rFont val="游ゴシック"/>
        <family val="3"/>
        <charset val="128"/>
        <scheme val="minor"/>
      </rPr>
      <t>（毎日新聞）</t>
    </r>
    <rPh sb="0" eb="1">
      <t>マイ</t>
    </rPh>
    <rPh sb="1" eb="2">
      <t>サク</t>
    </rPh>
    <rPh sb="3" eb="5">
      <t>マイニチ</t>
    </rPh>
    <rPh sb="5" eb="7">
      <t>シンブン</t>
    </rPh>
    <phoneticPr fontId="4"/>
  </si>
  <si>
    <r>
      <t xml:space="preserve">日経テレコン
</t>
    </r>
    <r>
      <rPr>
        <b/>
        <sz val="10"/>
        <color theme="1"/>
        <rFont val="游ゴシック"/>
        <family val="3"/>
        <charset val="128"/>
        <scheme val="minor"/>
      </rPr>
      <t>（日本経済新聞等）</t>
    </r>
    <rPh sb="0" eb="2">
      <t>ニッケイ</t>
    </rPh>
    <rPh sb="8" eb="10">
      <t>ニホン</t>
    </rPh>
    <rPh sb="10" eb="12">
      <t>ケイザイ</t>
    </rPh>
    <rPh sb="12" eb="14">
      <t>シンブン</t>
    </rPh>
    <rPh sb="14" eb="15">
      <t>トウ</t>
    </rPh>
    <phoneticPr fontId="4"/>
  </si>
  <si>
    <r>
      <t xml:space="preserve">朝日新聞クロスサーチ
</t>
    </r>
    <r>
      <rPr>
        <b/>
        <sz val="10"/>
        <color theme="1"/>
        <rFont val="游ゴシック"/>
        <family val="3"/>
        <charset val="128"/>
        <scheme val="minor"/>
      </rPr>
      <t xml:space="preserve">（朝日新聞）
</t>
    </r>
    <r>
      <rPr>
        <sz val="10"/>
        <color theme="1"/>
        <rFont val="游ゴシック"/>
        <family val="3"/>
        <charset val="128"/>
        <scheme val="minor"/>
      </rPr>
      <t>［VPN接続のみ］</t>
    </r>
    <rPh sb="0" eb="2">
      <t>アサヒ</t>
    </rPh>
    <rPh sb="2" eb="4">
      <t>シンブン</t>
    </rPh>
    <rPh sb="12" eb="14">
      <t>アサヒ</t>
    </rPh>
    <rPh sb="14" eb="16">
      <t>シンブン</t>
    </rPh>
    <phoneticPr fontId="4"/>
  </si>
  <si>
    <r>
      <t xml:space="preserve">ヨミダス
</t>
    </r>
    <r>
      <rPr>
        <b/>
        <sz val="10"/>
        <color theme="1"/>
        <rFont val="游ゴシック"/>
        <family val="3"/>
        <charset val="128"/>
        <scheme val="minor"/>
      </rPr>
      <t xml:space="preserve">（読売新聞）
</t>
    </r>
    <r>
      <rPr>
        <sz val="10"/>
        <color theme="1"/>
        <rFont val="游ゴシック"/>
        <family val="3"/>
        <charset val="128"/>
        <scheme val="minor"/>
      </rPr>
      <t>［VPN接続のみ］</t>
    </r>
    <rPh sb="6" eb="8">
      <t>ヨミウリ</t>
    </rPh>
    <rPh sb="8" eb="10">
      <t>シンブン</t>
    </rPh>
    <phoneticPr fontId="4"/>
  </si>
  <si>
    <t>・電子ブックを利用する際は、必ず学内LAN（学内のパソコンや学内Wi-Fi）に接続された状態、または学外からの利用時はSSL-VPN接続かVPN接続環境下でご利用ください。</t>
    <rPh sb="1" eb="3">
      <t>デンシ</t>
    </rPh>
    <rPh sb="7" eb="9">
      <t>リヨウ</t>
    </rPh>
    <rPh sb="11" eb="12">
      <t>サイ</t>
    </rPh>
    <rPh sb="14" eb="15">
      <t>カナラ</t>
    </rPh>
    <rPh sb="16" eb="18">
      <t>ガクナイ</t>
    </rPh>
    <rPh sb="39" eb="41">
      <t>セツゾク</t>
    </rPh>
    <rPh sb="44" eb="46">
      <t>ジョウタイ</t>
    </rPh>
    <rPh sb="50" eb="52">
      <t>ガクガイ</t>
    </rPh>
    <rPh sb="55" eb="57">
      <t>リヨウ</t>
    </rPh>
    <rPh sb="57" eb="58">
      <t>ジ</t>
    </rPh>
    <rPh sb="66" eb="68">
      <t>セツゾク</t>
    </rPh>
    <rPh sb="72" eb="74">
      <t>セツゾク</t>
    </rPh>
    <rPh sb="74" eb="76">
      <t>カンキョウ</t>
    </rPh>
    <rPh sb="76" eb="77">
      <t>カ</t>
    </rPh>
    <rPh sb="79" eb="81">
      <t>リヨウ</t>
    </rPh>
    <phoneticPr fontId="4"/>
  </si>
  <si>
    <t>「日経ビジネス」をはじめ、IT、建築、医療、サービスなど約50種類の専門誌の記事を検索できる。
　▶「就活情報を収集する」では、企業・業界情報や、ビジネスマナー・ビジネスメール・正しい日本語の使い方など、就職活動に役立つコンテンツを読むこと
　　 ができる。
　▶ログイン後、「就活情報を収集する」タブをクリック。</t>
    <rPh sb="116" eb="117">
      <t>ヨ</t>
    </rPh>
    <phoneticPr fontId="4"/>
  </si>
  <si>
    <t>毎日新聞の記事や雑誌「週刊エコノミスト」の記事を検索できる毎日新聞社のデータベース。
　▶戦後毎日新聞社が行った世論調査をキーワード等で検索できる「毎日ヨロンサーチ」、 雑誌「週刊エコノミスト」（1989年10月31日〜）を読むことができる。</t>
    <rPh sb="0" eb="2">
      <t>マイニチ</t>
    </rPh>
    <rPh sb="2" eb="4">
      <t>シンブン</t>
    </rPh>
    <rPh sb="5" eb="7">
      <t>キジ</t>
    </rPh>
    <rPh sb="8" eb="10">
      <t>ザッシ</t>
    </rPh>
    <rPh sb="21" eb="23">
      <t>キジ</t>
    </rPh>
    <rPh sb="24" eb="26">
      <t>ケンサク</t>
    </rPh>
    <rPh sb="29" eb="31">
      <t>マイニチ</t>
    </rPh>
    <rPh sb="31" eb="34">
      <t>シンブンシャ</t>
    </rPh>
    <rPh sb="53" eb="54">
      <t>オコナ</t>
    </rPh>
    <rPh sb="112" eb="113">
      <t>ヨ</t>
    </rPh>
    <phoneticPr fontId="4"/>
  </si>
  <si>
    <t>■電子ブック所蔵リスト【2024/4/1現在】</t>
    <phoneticPr fontId="4"/>
  </si>
  <si>
    <t>【キャリアサポート（就活）関連】</t>
    <rPh sb="10" eb="12">
      <t>シュウカツ</t>
    </rPh>
    <rPh sb="13" eb="15">
      <t>カンレン</t>
    </rPh>
    <phoneticPr fontId="4"/>
  </si>
  <si>
    <t>読売新聞の記事、時事解説・就活コラムのほか、週・月ごとのまとめもある読売新聞社のデータベース。
　▶TOP画面の 「最新ニュース おすすめリンク」＞「平成･令和」＞「就活」から、就活関連の特集記事を一覧できる。</t>
    <rPh sb="0" eb="2">
      <t>ヨミウリ</t>
    </rPh>
    <rPh sb="2" eb="4">
      <t>シンブン</t>
    </rPh>
    <rPh sb="5" eb="7">
      <t>キジ</t>
    </rPh>
    <rPh sb="34" eb="36">
      <t>ヨミウリ</t>
    </rPh>
    <rPh sb="36" eb="39">
      <t>シンブンシャ</t>
    </rPh>
    <rPh sb="53" eb="55">
      <t>ガメン</t>
    </rPh>
    <rPh sb="58" eb="60">
      <t>サイシン</t>
    </rPh>
    <rPh sb="78" eb="80">
      <t>レイワ</t>
    </rPh>
    <rPh sb="89" eb="91">
      <t>シュウカツ</t>
    </rPh>
    <rPh sb="91" eb="93">
      <t>カンレン</t>
    </rPh>
    <rPh sb="94" eb="96">
      <t>トクシュウ</t>
    </rPh>
    <rPh sb="99" eb="101">
      <t>イチラン</t>
    </rPh>
    <phoneticPr fontId="4"/>
  </si>
  <si>
    <t>「日経」各紙の記事、企業情報、速報、その他各種データ・ランキングなどを読むことができる、日経メディアマーケティング提供のサービス。
　▶「企業検索」「人事検索」などから業界研究・企業研究を検索。「きょうの新聞」にも優良企業情報あり。
　▶月曜日の新聞コラム「就活のリアル」をチェック。
　▶Iターン、Uターンを考える人は、ナビ型記事検索にタブを切り替え、「地域」からテーマや企業を絞ることもできる。</t>
    <rPh sb="20" eb="21">
      <t>タ</t>
    </rPh>
    <rPh sb="21" eb="23">
      <t>カクシュ</t>
    </rPh>
    <rPh sb="35" eb="36">
      <t>ヨ</t>
    </rPh>
    <rPh sb="94" eb="96">
      <t>ケンサク</t>
    </rPh>
    <rPh sb="107" eb="109">
      <t>ユウリョウ</t>
    </rPh>
    <rPh sb="109" eb="111">
      <t>キギョウ</t>
    </rPh>
    <rPh sb="111" eb="113">
      <t>ジョウホウ</t>
    </rPh>
    <rPh sb="119" eb="122">
      <t>ゲツヨウビ</t>
    </rPh>
    <rPh sb="123" eb="125">
      <t>シンブン</t>
    </rPh>
    <rPh sb="129" eb="131">
      <t>シュウカツ</t>
    </rPh>
    <rPh sb="163" eb="164">
      <t>ガタ</t>
    </rPh>
    <rPh sb="164" eb="166">
      <t>キジ</t>
    </rPh>
    <rPh sb="166" eb="168">
      <t>ケンサク</t>
    </rPh>
    <rPh sb="172" eb="173">
      <t>キ</t>
    </rPh>
    <rPh sb="174" eb="175">
      <t>カ</t>
    </rPh>
    <rPh sb="178" eb="180">
      <t>チイキ</t>
    </rPh>
    <rPh sb="187" eb="189">
      <t>キギョウ</t>
    </rPh>
    <rPh sb="190" eb="191">
      <t>シボ</t>
    </rPh>
    <phoneticPr fontId="4"/>
  </si>
  <si>
    <t>http://t21ipau.nikkei.co.jp/ipauth/auth/auth?sid=1</t>
    <phoneticPr fontId="3"/>
  </si>
  <si>
    <t>https://dbs.g-search.or.jp/WMAI/WMAI_ipcu_login.html</t>
    <phoneticPr fontId="3"/>
  </si>
  <si>
    <t>朝日新聞、週刊朝日、AERAのほか、人物データや現代用語事典「知恵蔵」なども収録した朝日新聞社のデータベース。
　▶ジャンル検索で「時事に強くなる」「就活応援」の企業ニュースなど、就活に役立つ情報を利用できる。</t>
    <rPh sb="62" eb="64">
      <t>ケンサク</t>
    </rPh>
    <rPh sb="66" eb="68">
      <t>ジジ</t>
    </rPh>
    <rPh sb="69" eb="70">
      <t>ツヨ</t>
    </rPh>
    <rPh sb="75" eb="77">
      <t>シュウカツ</t>
    </rPh>
    <rPh sb="77" eb="79">
      <t>オウエン</t>
    </rPh>
    <rPh sb="81" eb="83">
      <t>キギョウ</t>
    </rPh>
    <rPh sb="90" eb="92">
      <t>シュウカツ</t>
    </rPh>
    <rPh sb="93" eb="95">
      <t>ヤクダ</t>
    </rPh>
    <rPh sb="96" eb="98">
      <t>ジョウホウ</t>
    </rPh>
    <rPh sb="99" eb="101">
      <t>リヨウ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</si>
</sst>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8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8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Alignment="1"/>
    <xf numFmtId="0" fontId="1" fillId="0" borderId="0" xfId="1" applyAlignment="1">
      <alignment horizontal="center" vertical="center"/>
    </xf>
    <xf numFmtId="0" fontId="5" fillId="0" borderId="0" xfId="1" applyFont="1" applyAlignment="1">
      <alignment wrapText="1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1" fillId="0" borderId="0" xfId="1"/>
    <xf numFmtId="0" fontId="5" fillId="0" borderId="0" xfId="1" applyFont="1" applyAlignment="1"/>
    <xf numFmtId="0" fontId="1" fillId="0" borderId="0" xfId="1" applyAlignment="1"/>
    <xf numFmtId="0" fontId="7" fillId="2" borderId="1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1" fillId="0" borderId="0" xfId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left"/>
    </xf>
    <xf numFmtId="0" fontId="1" fillId="0" borderId="0" xfId="1" applyAlignment="1">
      <alignment wrapText="1"/>
    </xf>
    <xf numFmtId="0" fontId="1" fillId="0" borderId="2" xfId="1" applyFill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 indent="1"/>
    </xf>
    <xf numFmtId="0" fontId="1" fillId="0" borderId="0" xfId="1" applyAlignment="1">
      <alignment horizontal="left" indent="1"/>
    </xf>
    <xf numFmtId="0" fontId="7" fillId="2" borderId="1" xfId="1" applyFont="1" applyFill="1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/>
    </xf>
    <xf numFmtId="0" fontId="11" fillId="0" borderId="7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 shrinkToFit="1"/>
    </xf>
    <xf numFmtId="0" fontId="8" fillId="0" borderId="2" xfId="2" applyBorder="1" applyAlignment="1">
      <alignment horizontal="left" vertical="center" indent="1"/>
    </xf>
    <xf numFmtId="0" fontId="1" fillId="0" borderId="2" xfId="1" applyBorder="1" applyAlignment="1">
      <alignment horizontal="left" vertical="center" indent="1"/>
    </xf>
    <xf numFmtId="0" fontId="5" fillId="0" borderId="2" xfId="1" applyFont="1" applyBorder="1" applyAlignment="1">
      <alignment horizontal="left" vertical="center" wrapText="1" indent="1"/>
    </xf>
    <xf numFmtId="0" fontId="5" fillId="0" borderId="3" xfId="1" applyFont="1" applyBorder="1" applyAlignment="1">
      <alignment horizontal="left" vertical="center" wrapText="1" indent="1"/>
    </xf>
    <xf numFmtId="0" fontId="5" fillId="0" borderId="4" xfId="1" applyFont="1" applyBorder="1" applyAlignment="1">
      <alignment horizontal="left" vertical="center" wrapText="1" indent="1"/>
    </xf>
    <xf numFmtId="0" fontId="14" fillId="0" borderId="2" xfId="3" applyBorder="1" applyAlignment="1">
      <alignment horizontal="left" vertical="center" wrapText="1" indent="1"/>
    </xf>
    <xf numFmtId="0" fontId="1" fillId="0" borderId="2" xfId="1" applyBorder="1" applyAlignment="1">
      <alignment horizontal="left" vertical="center" wrapText="1" indent="1"/>
    </xf>
    <xf numFmtId="0" fontId="5" fillId="0" borderId="5" xfId="1" applyFont="1" applyBorder="1" applyAlignment="1">
      <alignment horizontal="left" vertical="center" wrapText="1" indent="1"/>
    </xf>
    <xf numFmtId="0" fontId="14" fillId="0" borderId="2" xfId="3" applyBorder="1" applyAlignment="1">
      <alignment horizontal="left" vertical="center" indent="1"/>
    </xf>
  </cellXfs>
  <cellStyles count="4">
    <cellStyle name="ハイパーリンク" xfId="3" builtinId="8"/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ko.ac.jp/icc/service/vpn_service.html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jpg"/><Relationship Id="rId5" Type="http://schemas.openxmlformats.org/officeDocument/2006/relationships/hyperlink" Target="http://www.wako.ac.jp/icc/service/ssl-vpn_service.html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2381250</xdr:colOff>
      <xdr:row>3</xdr:row>
      <xdr:rowOff>200026</xdr:rowOff>
    </xdr:from>
    <xdr:to>
      <xdr:col>3</xdr:col>
      <xdr:colOff>3339964</xdr:colOff>
      <xdr:row>5</xdr:row>
      <xdr:rowOff>41373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971551"/>
          <a:ext cx="958714" cy="317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511628</xdr:colOff>
      <xdr:row>1</xdr:row>
      <xdr:rowOff>123825</xdr:rowOff>
    </xdr:from>
    <xdr:to>
      <xdr:col>6</xdr:col>
      <xdr:colOff>2552700</xdr:colOff>
      <xdr:row>1</xdr:row>
      <xdr:rowOff>266700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603" y="123825"/>
          <a:ext cx="2041072" cy="142875"/>
        </a:xfrm>
        <a:prstGeom prst="rect">
          <a:avLst/>
        </a:prstGeom>
      </xdr:spPr>
    </xdr:pic>
    <xdr:clientData/>
  </xdr:twoCellAnchor>
  <xdr:oneCellAnchor>
    <xdr:from>
      <xdr:col>6</xdr:col>
      <xdr:colOff>609600</xdr:colOff>
      <xdr:row>5</xdr:row>
      <xdr:rowOff>47625</xdr:rowOff>
    </xdr:from>
    <xdr:ext cx="2286000" cy="328423"/>
    <xdr:sp macro="" textlink="">
      <xdr:nvSpPr>
        <xdr:cNvPr id="4" name="テキスト ボックス 3"/>
        <xdr:cNvSpPr txBox="1"/>
      </xdr:nvSpPr>
      <xdr:spPr>
        <a:xfrm>
          <a:off x="16411575" y="1295400"/>
          <a:ext cx="2286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oneCellAnchor>
    <xdr:from>
      <xdr:col>4</xdr:col>
      <xdr:colOff>1066801</xdr:colOff>
      <xdr:row>5</xdr:row>
      <xdr:rowOff>47625</xdr:rowOff>
    </xdr:from>
    <xdr:ext cx="2514600" cy="328423"/>
    <xdr:sp macro="" textlink="">
      <xdr:nvSpPr>
        <xdr:cNvPr id="5" name="テキスト ボックス 4"/>
        <xdr:cNvSpPr txBox="1"/>
      </xdr:nvSpPr>
      <xdr:spPr>
        <a:xfrm>
          <a:off x="14201776" y="1295400"/>
          <a:ext cx="25146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SSL-VPN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twoCellAnchor editAs="oneCell">
    <xdr:from>
      <xdr:col>6</xdr:col>
      <xdr:colOff>1285875</xdr:colOff>
      <xdr:row>1</xdr:row>
      <xdr:rowOff>514350</xdr:rowOff>
    </xdr:from>
    <xdr:to>
      <xdr:col>6</xdr:col>
      <xdr:colOff>2095500</xdr:colOff>
      <xdr:row>5</xdr:row>
      <xdr:rowOff>95250</xdr:rowOff>
    </xdr:to>
    <xdr:pic>
      <xdr:nvPicPr>
        <xdr:cNvPr id="6" name="図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1550" y="933450"/>
          <a:ext cx="809625" cy="828675"/>
        </a:xfrm>
        <a:prstGeom prst="rect">
          <a:avLst/>
        </a:prstGeom>
      </xdr:spPr>
    </xdr:pic>
    <xdr:clientData/>
  </xdr:twoCellAnchor>
  <xdr:twoCellAnchor editAs="oneCell">
    <xdr:from>
      <xdr:col>5</xdr:col>
      <xdr:colOff>196926</xdr:colOff>
      <xdr:row>1</xdr:row>
      <xdr:rowOff>511251</xdr:rowOff>
    </xdr:from>
    <xdr:to>
      <xdr:col>6</xdr:col>
      <xdr:colOff>9525</xdr:colOff>
      <xdr:row>5</xdr:row>
      <xdr:rowOff>114300</xdr:rowOff>
    </xdr:to>
    <xdr:pic>
      <xdr:nvPicPr>
        <xdr:cNvPr id="7" name="図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4376" y="930351"/>
          <a:ext cx="850824" cy="85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base.yomiuri.co.jp/rekishikan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xsearch.asahi.com/login/" TargetMode="External"/><Relationship Id="rId1" Type="http://schemas.openxmlformats.org/officeDocument/2006/relationships/hyperlink" Target="https://bizboard.nikkeibp.co.jp/academic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bs.g-search.or.jp/WMAI/WMAI_ipcu_login.html" TargetMode="External"/><Relationship Id="rId4" Type="http://schemas.openxmlformats.org/officeDocument/2006/relationships/hyperlink" Target="http://t21ipau.nikkei.co.jp/ipauth/auth/auth?si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"/>
  <sheetViews>
    <sheetView showGridLines="0" tabSelected="1" zoomScaleNormal="100" workbookViewId="0"/>
  </sheetViews>
  <sheetFormatPr defaultRowHeight="18.75" x14ac:dyDescent="0.4"/>
  <cols>
    <col min="1" max="1" width="5.375" style="5" customWidth="1"/>
    <col min="2" max="2" width="17" style="2" customWidth="1"/>
    <col min="3" max="3" width="13.125" style="2" hidden="1" customWidth="1"/>
    <col min="4" max="4" width="138.5" style="3" customWidth="1"/>
    <col min="5" max="5" width="21.375" style="4" customWidth="1"/>
    <col min="6" max="6" width="13.625" style="23" customWidth="1"/>
    <col min="7" max="7" width="37.5" style="6" bestFit="1" customWidth="1"/>
    <col min="8" max="16384" width="9" style="7"/>
  </cols>
  <sheetData>
    <row r="1" spans="1:7" ht="33" x14ac:dyDescent="0.65">
      <c r="A1" s="1" t="s">
        <v>335</v>
      </c>
    </row>
    <row r="2" spans="1:7" ht="42" customHeight="1" x14ac:dyDescent="0.65">
      <c r="A2" s="1" t="s">
        <v>334</v>
      </c>
    </row>
    <row r="3" spans="1:7" x14ac:dyDescent="0.4">
      <c r="A3" s="8" t="s">
        <v>0</v>
      </c>
    </row>
    <row r="4" spans="1:7" x14ac:dyDescent="0.4">
      <c r="A4" s="8" t="s">
        <v>331</v>
      </c>
    </row>
    <row r="5" spans="1:7" x14ac:dyDescent="0.4">
      <c r="A5" s="9" t="s">
        <v>1</v>
      </c>
    </row>
    <row r="6" spans="1:7" x14ac:dyDescent="0.4">
      <c r="A6" s="6" t="s">
        <v>2</v>
      </c>
    </row>
    <row r="8" spans="1:7" s="12" customFormat="1" ht="23.25" customHeight="1" x14ac:dyDescent="0.4">
      <c r="A8" s="10" t="s">
        <v>3</v>
      </c>
      <c r="B8" s="10" t="s">
        <v>4</v>
      </c>
      <c r="C8" s="10" t="s">
        <v>5</v>
      </c>
      <c r="D8" s="11" t="s">
        <v>6</v>
      </c>
      <c r="E8" s="27" t="s">
        <v>7</v>
      </c>
      <c r="F8" s="24" t="s">
        <v>8</v>
      </c>
      <c r="G8" s="10" t="s">
        <v>9</v>
      </c>
    </row>
    <row r="9" spans="1:7" s="18" customFormat="1" x14ac:dyDescent="0.4">
      <c r="A9" s="13">
        <v>1</v>
      </c>
      <c r="B9" s="14" t="s">
        <v>11</v>
      </c>
      <c r="C9" s="14" t="s">
        <v>12</v>
      </c>
      <c r="D9" s="15" t="s">
        <v>13</v>
      </c>
      <c r="E9" s="16" t="str">
        <f t="shared" ref="E9:E70" si="0">HYPERLINK("https://libweb.wako.ac.jp/opac/opac_link/bibid/"&amp;C9,C9)</f>
        <v>EB00001601</v>
      </c>
      <c r="F9" s="25" t="s">
        <v>14</v>
      </c>
      <c r="G9" s="17" t="s">
        <v>10</v>
      </c>
    </row>
    <row r="10" spans="1:7" s="18" customFormat="1" ht="36" x14ac:dyDescent="0.4">
      <c r="A10" s="13">
        <v>2</v>
      </c>
      <c r="B10" s="14" t="s">
        <v>15</v>
      </c>
      <c r="C10" s="14" t="s">
        <v>16</v>
      </c>
      <c r="D10" s="15" t="s">
        <v>17</v>
      </c>
      <c r="E10" s="16" t="str">
        <f t="shared" si="0"/>
        <v>EB00000860</v>
      </c>
      <c r="F10" s="25" t="s">
        <v>18</v>
      </c>
      <c r="G10" s="17" t="s">
        <v>10</v>
      </c>
    </row>
    <row r="11" spans="1:7" s="18" customFormat="1" ht="36" x14ac:dyDescent="0.4">
      <c r="A11" s="13">
        <v>3</v>
      </c>
      <c r="B11" s="14" t="s">
        <v>19</v>
      </c>
      <c r="C11" s="14" t="s">
        <v>20</v>
      </c>
      <c r="D11" s="15" t="s">
        <v>21</v>
      </c>
      <c r="E11" s="16" t="str">
        <f t="shared" si="0"/>
        <v>EB00000866</v>
      </c>
      <c r="F11" s="25" t="s">
        <v>18</v>
      </c>
      <c r="G11" s="17" t="s">
        <v>10</v>
      </c>
    </row>
    <row r="12" spans="1:7" s="18" customFormat="1" ht="36" x14ac:dyDescent="0.4">
      <c r="A12" s="13">
        <v>4</v>
      </c>
      <c r="B12" s="14" t="s">
        <v>22</v>
      </c>
      <c r="C12" s="14" t="s">
        <v>23</v>
      </c>
      <c r="D12" s="15" t="s">
        <v>24</v>
      </c>
      <c r="E12" s="16" t="str">
        <f t="shared" si="0"/>
        <v>EB00001229</v>
      </c>
      <c r="F12" s="25" t="s">
        <v>18</v>
      </c>
      <c r="G12" s="17" t="s">
        <v>25</v>
      </c>
    </row>
    <row r="13" spans="1:7" s="18" customFormat="1" ht="36" x14ac:dyDescent="0.4">
      <c r="A13" s="13">
        <v>5</v>
      </c>
      <c r="B13" s="14" t="s">
        <v>26</v>
      </c>
      <c r="C13" s="14" t="s">
        <v>27</v>
      </c>
      <c r="D13" s="15" t="s">
        <v>28</v>
      </c>
      <c r="E13" s="16" t="str">
        <f t="shared" si="0"/>
        <v>EB00001232</v>
      </c>
      <c r="F13" s="25" t="s">
        <v>18</v>
      </c>
      <c r="G13" s="17" t="s">
        <v>25</v>
      </c>
    </row>
    <row r="14" spans="1:7" s="18" customFormat="1" x14ac:dyDescent="0.4">
      <c r="A14" s="13">
        <v>6</v>
      </c>
      <c r="B14" s="14" t="s">
        <v>29</v>
      </c>
      <c r="C14" s="14" t="s">
        <v>30</v>
      </c>
      <c r="D14" s="15" t="s">
        <v>31</v>
      </c>
      <c r="E14" s="16" t="str">
        <f t="shared" si="0"/>
        <v>EB00001589</v>
      </c>
      <c r="F14" s="25" t="s">
        <v>18</v>
      </c>
      <c r="G14" s="17" t="s">
        <v>10</v>
      </c>
    </row>
    <row r="15" spans="1:7" s="18" customFormat="1" x14ac:dyDescent="0.4">
      <c r="A15" s="13">
        <v>7</v>
      </c>
      <c r="B15" s="14" t="s">
        <v>32</v>
      </c>
      <c r="C15" s="14" t="s">
        <v>33</v>
      </c>
      <c r="D15" s="15" t="s">
        <v>34</v>
      </c>
      <c r="E15" s="16" t="str">
        <f t="shared" si="0"/>
        <v>EB00001593</v>
      </c>
      <c r="F15" s="25" t="s">
        <v>18</v>
      </c>
      <c r="G15" s="17" t="s">
        <v>10</v>
      </c>
    </row>
    <row r="16" spans="1:7" s="18" customFormat="1" x14ac:dyDescent="0.4">
      <c r="A16" s="13">
        <v>8</v>
      </c>
      <c r="B16" s="14" t="s">
        <v>35</v>
      </c>
      <c r="C16" s="14" t="s">
        <v>36</v>
      </c>
      <c r="D16" s="15" t="s">
        <v>37</v>
      </c>
      <c r="E16" s="16" t="str">
        <f t="shared" si="0"/>
        <v>EB00001594</v>
      </c>
      <c r="F16" s="25" t="s">
        <v>18</v>
      </c>
      <c r="G16" s="17" t="s">
        <v>10</v>
      </c>
    </row>
    <row r="17" spans="1:7" s="18" customFormat="1" x14ac:dyDescent="0.4">
      <c r="A17" s="13">
        <v>9</v>
      </c>
      <c r="B17" s="14" t="s">
        <v>38</v>
      </c>
      <c r="C17" s="14" t="s">
        <v>39</v>
      </c>
      <c r="D17" s="15" t="s">
        <v>40</v>
      </c>
      <c r="E17" s="16" t="str">
        <f t="shared" si="0"/>
        <v>EB00001595</v>
      </c>
      <c r="F17" s="25" t="s">
        <v>18</v>
      </c>
      <c r="G17" s="17" t="s">
        <v>10</v>
      </c>
    </row>
    <row r="18" spans="1:7" s="18" customFormat="1" x14ac:dyDescent="0.4">
      <c r="A18" s="13">
        <v>10</v>
      </c>
      <c r="B18" s="14" t="s">
        <v>41</v>
      </c>
      <c r="C18" s="14" t="s">
        <v>42</v>
      </c>
      <c r="D18" s="15" t="s">
        <v>43</v>
      </c>
      <c r="E18" s="16" t="str">
        <f t="shared" si="0"/>
        <v>EB00001596</v>
      </c>
      <c r="F18" s="25" t="s">
        <v>18</v>
      </c>
      <c r="G18" s="17" t="s">
        <v>10</v>
      </c>
    </row>
    <row r="19" spans="1:7" s="18" customFormat="1" x14ac:dyDescent="0.4">
      <c r="A19" s="13">
        <v>11</v>
      </c>
      <c r="B19" s="14" t="s">
        <v>44</v>
      </c>
      <c r="C19" s="14" t="s">
        <v>45</v>
      </c>
      <c r="D19" s="15" t="s">
        <v>46</v>
      </c>
      <c r="E19" s="16" t="str">
        <f t="shared" si="0"/>
        <v>EB00001602</v>
      </c>
      <c r="F19" s="25" t="s">
        <v>18</v>
      </c>
      <c r="G19" s="17" t="s">
        <v>10</v>
      </c>
    </row>
    <row r="20" spans="1:7" s="18" customFormat="1" ht="36" x14ac:dyDescent="0.4">
      <c r="A20" s="13">
        <v>12</v>
      </c>
      <c r="B20" s="14" t="s">
        <v>47</v>
      </c>
      <c r="C20" s="14" t="s">
        <v>48</v>
      </c>
      <c r="D20" s="15" t="s">
        <v>49</v>
      </c>
      <c r="E20" s="16" t="str">
        <f t="shared" si="0"/>
        <v>EB00001941</v>
      </c>
      <c r="F20" s="25" t="s">
        <v>18</v>
      </c>
      <c r="G20" s="17" t="s">
        <v>10</v>
      </c>
    </row>
    <row r="21" spans="1:7" s="18" customFormat="1" ht="36" x14ac:dyDescent="0.4">
      <c r="A21" s="13">
        <v>13</v>
      </c>
      <c r="B21" s="14" t="s">
        <v>50</v>
      </c>
      <c r="C21" s="14" t="s">
        <v>51</v>
      </c>
      <c r="D21" s="15" t="s">
        <v>52</v>
      </c>
      <c r="E21" s="16" t="str">
        <f t="shared" si="0"/>
        <v>EB00001942</v>
      </c>
      <c r="F21" s="25" t="s">
        <v>18</v>
      </c>
      <c r="G21" s="17" t="s">
        <v>10</v>
      </c>
    </row>
    <row r="22" spans="1:7" s="18" customFormat="1" ht="36" x14ac:dyDescent="0.4">
      <c r="A22" s="13">
        <v>14</v>
      </c>
      <c r="B22" s="14" t="s">
        <v>53</v>
      </c>
      <c r="C22" s="14" t="s">
        <v>54</v>
      </c>
      <c r="D22" s="15" t="s">
        <v>55</v>
      </c>
      <c r="E22" s="16" t="str">
        <f t="shared" si="0"/>
        <v>EB00001940</v>
      </c>
      <c r="F22" s="25" t="s">
        <v>56</v>
      </c>
      <c r="G22" s="17" t="s">
        <v>10</v>
      </c>
    </row>
    <row r="23" spans="1:7" s="18" customFormat="1" ht="36" x14ac:dyDescent="0.4">
      <c r="A23" s="13">
        <v>15</v>
      </c>
      <c r="B23" s="14" t="s">
        <v>57</v>
      </c>
      <c r="C23" s="14" t="s">
        <v>58</v>
      </c>
      <c r="D23" s="15" t="s">
        <v>59</v>
      </c>
      <c r="E23" s="16" t="str">
        <f t="shared" si="0"/>
        <v>EB00000863</v>
      </c>
      <c r="F23" s="25" t="s">
        <v>60</v>
      </c>
      <c r="G23" s="17" t="s">
        <v>10</v>
      </c>
    </row>
    <row r="24" spans="1:7" s="18" customFormat="1" ht="36" x14ac:dyDescent="0.4">
      <c r="A24" s="13">
        <v>16</v>
      </c>
      <c r="B24" s="14" t="s">
        <v>61</v>
      </c>
      <c r="C24" s="14" t="s">
        <v>62</v>
      </c>
      <c r="D24" s="15" t="s">
        <v>63</v>
      </c>
      <c r="E24" s="16" t="str">
        <f t="shared" si="0"/>
        <v>EB00001389</v>
      </c>
      <c r="F24" s="25" t="s">
        <v>64</v>
      </c>
      <c r="G24" s="17" t="s">
        <v>10</v>
      </c>
    </row>
    <row r="25" spans="1:7" s="18" customFormat="1" ht="36" x14ac:dyDescent="0.4">
      <c r="A25" s="13">
        <v>17</v>
      </c>
      <c r="B25" s="14" t="s">
        <v>65</v>
      </c>
      <c r="C25" s="14" t="s">
        <v>66</v>
      </c>
      <c r="D25" s="15" t="s">
        <v>67</v>
      </c>
      <c r="E25" s="16" t="str">
        <f t="shared" si="0"/>
        <v>EB00001587</v>
      </c>
      <c r="F25" s="25" t="s">
        <v>64</v>
      </c>
      <c r="G25" s="17" t="s">
        <v>10</v>
      </c>
    </row>
    <row r="26" spans="1:7" s="18" customFormat="1" ht="36" x14ac:dyDescent="0.4">
      <c r="A26" s="13">
        <v>18</v>
      </c>
      <c r="B26" s="14" t="s">
        <v>68</v>
      </c>
      <c r="C26" s="14" t="s">
        <v>69</v>
      </c>
      <c r="D26" s="15" t="s">
        <v>70</v>
      </c>
      <c r="E26" s="16" t="str">
        <f t="shared" si="0"/>
        <v>EB00001936</v>
      </c>
      <c r="F26" s="25" t="s">
        <v>71</v>
      </c>
      <c r="G26" s="17" t="s">
        <v>10</v>
      </c>
    </row>
    <row r="27" spans="1:7" s="18" customFormat="1" ht="36" x14ac:dyDescent="0.4">
      <c r="A27" s="13">
        <v>19</v>
      </c>
      <c r="B27" s="14" t="s">
        <v>72</v>
      </c>
      <c r="C27" s="14" t="s">
        <v>73</v>
      </c>
      <c r="D27" s="15" t="s">
        <v>74</v>
      </c>
      <c r="E27" s="16" t="str">
        <f t="shared" si="0"/>
        <v>EB00001937</v>
      </c>
      <c r="F27" s="25" t="s">
        <v>71</v>
      </c>
      <c r="G27" s="17" t="s">
        <v>10</v>
      </c>
    </row>
    <row r="28" spans="1:7" s="18" customFormat="1" ht="36" x14ac:dyDescent="0.4">
      <c r="A28" s="13">
        <v>20</v>
      </c>
      <c r="B28" s="14" t="s">
        <v>75</v>
      </c>
      <c r="C28" s="14" t="s">
        <v>76</v>
      </c>
      <c r="D28" s="15" t="s">
        <v>77</v>
      </c>
      <c r="E28" s="16" t="str">
        <f t="shared" si="0"/>
        <v>EB00001938</v>
      </c>
      <c r="F28" s="25" t="s">
        <v>71</v>
      </c>
      <c r="G28" s="17" t="s">
        <v>10</v>
      </c>
    </row>
    <row r="29" spans="1:7" s="18" customFormat="1" ht="36" x14ac:dyDescent="0.4">
      <c r="A29" s="13">
        <v>21</v>
      </c>
      <c r="B29" s="14" t="s">
        <v>78</v>
      </c>
      <c r="C29" s="14" t="s">
        <v>79</v>
      </c>
      <c r="D29" s="15" t="s">
        <v>80</v>
      </c>
      <c r="E29" s="16" t="str">
        <f t="shared" si="0"/>
        <v>EB00001939</v>
      </c>
      <c r="F29" s="25" t="s">
        <v>81</v>
      </c>
      <c r="G29" s="17" t="s">
        <v>10</v>
      </c>
    </row>
    <row r="30" spans="1:7" s="18" customFormat="1" x14ac:dyDescent="0.4">
      <c r="A30" s="13">
        <v>22</v>
      </c>
      <c r="B30" s="14" t="s">
        <v>82</v>
      </c>
      <c r="C30" s="14" t="s">
        <v>83</v>
      </c>
      <c r="D30" s="15" t="s">
        <v>84</v>
      </c>
      <c r="E30" s="16" t="str">
        <f t="shared" si="0"/>
        <v>EB00001582</v>
      </c>
      <c r="F30" s="25" t="s">
        <v>85</v>
      </c>
      <c r="G30" s="17" t="s">
        <v>10</v>
      </c>
    </row>
    <row r="31" spans="1:7" s="18" customFormat="1" x14ac:dyDescent="0.4">
      <c r="A31" s="13">
        <v>23</v>
      </c>
      <c r="B31" s="14" t="s">
        <v>86</v>
      </c>
      <c r="C31" s="14" t="s">
        <v>87</v>
      </c>
      <c r="D31" s="15" t="s">
        <v>88</v>
      </c>
      <c r="E31" s="16" t="str">
        <f t="shared" si="0"/>
        <v>EB00001387</v>
      </c>
      <c r="F31" s="25" t="s">
        <v>89</v>
      </c>
      <c r="G31" s="17" t="s">
        <v>10</v>
      </c>
    </row>
    <row r="32" spans="1:7" s="18" customFormat="1" ht="36" x14ac:dyDescent="0.4">
      <c r="A32" s="13">
        <v>24</v>
      </c>
      <c r="B32" s="14" t="s">
        <v>90</v>
      </c>
      <c r="C32" s="14" t="s">
        <v>91</v>
      </c>
      <c r="D32" s="15" t="s">
        <v>92</v>
      </c>
      <c r="E32" s="16" t="str">
        <f t="shared" si="0"/>
        <v>EB00001388</v>
      </c>
      <c r="F32" s="25" t="s">
        <v>89</v>
      </c>
      <c r="G32" s="17" t="s">
        <v>10</v>
      </c>
    </row>
    <row r="33" spans="1:7" s="18" customFormat="1" ht="36" x14ac:dyDescent="0.4">
      <c r="A33" s="13">
        <v>25</v>
      </c>
      <c r="B33" s="14" t="s">
        <v>93</v>
      </c>
      <c r="C33" s="14" t="s">
        <v>94</v>
      </c>
      <c r="D33" s="15" t="s">
        <v>95</v>
      </c>
      <c r="E33" s="16" t="str">
        <f t="shared" si="0"/>
        <v>EB00001613</v>
      </c>
      <c r="F33" s="25" t="s">
        <v>89</v>
      </c>
      <c r="G33" s="17" t="s">
        <v>10</v>
      </c>
    </row>
    <row r="34" spans="1:7" s="18" customFormat="1" ht="36" x14ac:dyDescent="0.4">
      <c r="A34" s="13">
        <v>26</v>
      </c>
      <c r="B34" s="14" t="s">
        <v>96</v>
      </c>
      <c r="C34" s="14" t="s">
        <v>97</v>
      </c>
      <c r="D34" s="15" t="s">
        <v>98</v>
      </c>
      <c r="E34" s="16" t="str">
        <f t="shared" si="0"/>
        <v>EB00000077</v>
      </c>
      <c r="F34" s="25" t="s">
        <v>99</v>
      </c>
      <c r="G34" s="17" t="s">
        <v>10</v>
      </c>
    </row>
    <row r="35" spans="1:7" s="18" customFormat="1" ht="36" x14ac:dyDescent="0.4">
      <c r="A35" s="13">
        <v>27</v>
      </c>
      <c r="B35" s="14" t="s">
        <v>100</v>
      </c>
      <c r="C35" s="14" t="s">
        <v>101</v>
      </c>
      <c r="D35" s="15" t="s">
        <v>102</v>
      </c>
      <c r="E35" s="16" t="str">
        <f t="shared" si="0"/>
        <v>EB00000099</v>
      </c>
      <c r="F35" s="25" t="s">
        <v>99</v>
      </c>
      <c r="G35" s="17" t="s">
        <v>10</v>
      </c>
    </row>
    <row r="36" spans="1:7" s="18" customFormat="1" ht="36" x14ac:dyDescent="0.4">
      <c r="A36" s="13">
        <v>28</v>
      </c>
      <c r="B36" s="14" t="s">
        <v>103</v>
      </c>
      <c r="C36" s="14" t="s">
        <v>104</v>
      </c>
      <c r="D36" s="15" t="s">
        <v>105</v>
      </c>
      <c r="E36" s="16" t="str">
        <f t="shared" si="0"/>
        <v>EB00000682</v>
      </c>
      <c r="F36" s="25" t="s">
        <v>99</v>
      </c>
      <c r="G36" s="17" t="s">
        <v>25</v>
      </c>
    </row>
    <row r="37" spans="1:7" s="18" customFormat="1" x14ac:dyDescent="0.4">
      <c r="A37" s="13">
        <v>29</v>
      </c>
      <c r="B37" s="14" t="s">
        <v>106</v>
      </c>
      <c r="C37" s="14" t="s">
        <v>107</v>
      </c>
      <c r="D37" s="15" t="s">
        <v>108</v>
      </c>
      <c r="E37" s="16" t="str">
        <f t="shared" si="0"/>
        <v>EB00001691</v>
      </c>
      <c r="F37" s="25" t="s">
        <v>99</v>
      </c>
      <c r="G37" s="17" t="s">
        <v>10</v>
      </c>
    </row>
    <row r="38" spans="1:7" s="18" customFormat="1" x14ac:dyDescent="0.4">
      <c r="A38" s="13">
        <v>30</v>
      </c>
      <c r="B38" s="14" t="s">
        <v>109</v>
      </c>
      <c r="C38" s="14" t="s">
        <v>110</v>
      </c>
      <c r="D38" s="15" t="s">
        <v>111</v>
      </c>
      <c r="E38" s="16" t="str">
        <f t="shared" si="0"/>
        <v>EB00000100</v>
      </c>
      <c r="F38" s="25" t="s">
        <v>112</v>
      </c>
      <c r="G38" s="17" t="s">
        <v>10</v>
      </c>
    </row>
    <row r="39" spans="1:7" s="18" customFormat="1" x14ac:dyDescent="0.4">
      <c r="A39" s="13">
        <v>31</v>
      </c>
      <c r="B39" s="14" t="s">
        <v>113</v>
      </c>
      <c r="C39" s="14" t="s">
        <v>114</v>
      </c>
      <c r="D39" s="15" t="s">
        <v>115</v>
      </c>
      <c r="E39" s="16" t="str">
        <f t="shared" si="0"/>
        <v>EB00001692</v>
      </c>
      <c r="F39" s="25" t="s">
        <v>116</v>
      </c>
      <c r="G39" s="17" t="s">
        <v>10</v>
      </c>
    </row>
    <row r="40" spans="1:7" s="18" customFormat="1" x14ac:dyDescent="0.4">
      <c r="A40" s="13">
        <v>32</v>
      </c>
      <c r="B40" s="14" t="s">
        <v>117</v>
      </c>
      <c r="C40" s="14" t="s">
        <v>118</v>
      </c>
      <c r="D40" s="15" t="s">
        <v>119</v>
      </c>
      <c r="E40" s="16" t="str">
        <f t="shared" si="0"/>
        <v>EB00000109</v>
      </c>
      <c r="F40" s="25" t="s">
        <v>120</v>
      </c>
      <c r="G40" s="17" t="s">
        <v>10</v>
      </c>
    </row>
    <row r="41" spans="1:7" s="18" customFormat="1" ht="36" x14ac:dyDescent="0.4">
      <c r="A41" s="13">
        <v>33</v>
      </c>
      <c r="B41" s="14" t="s">
        <v>121</v>
      </c>
      <c r="C41" s="14" t="s">
        <v>122</v>
      </c>
      <c r="D41" s="15" t="s">
        <v>123</v>
      </c>
      <c r="E41" s="16" t="str">
        <f t="shared" si="0"/>
        <v>EB00001234</v>
      </c>
      <c r="F41" s="25" t="s">
        <v>120</v>
      </c>
      <c r="G41" s="17" t="s">
        <v>25</v>
      </c>
    </row>
    <row r="42" spans="1:7" s="18" customFormat="1" x14ac:dyDescent="0.4">
      <c r="A42" s="13">
        <v>34</v>
      </c>
      <c r="B42" s="14" t="s">
        <v>124</v>
      </c>
      <c r="C42" s="14" t="s">
        <v>125</v>
      </c>
      <c r="D42" s="15" t="s">
        <v>126</v>
      </c>
      <c r="E42" s="16" t="str">
        <f t="shared" si="0"/>
        <v>EB00001598</v>
      </c>
      <c r="F42" s="25" t="s">
        <v>120</v>
      </c>
      <c r="G42" s="17" t="s">
        <v>10</v>
      </c>
    </row>
    <row r="43" spans="1:7" s="18" customFormat="1" x14ac:dyDescent="0.4">
      <c r="A43" s="13">
        <v>35</v>
      </c>
      <c r="B43" s="14" t="s">
        <v>127</v>
      </c>
      <c r="C43" s="14" t="s">
        <v>128</v>
      </c>
      <c r="D43" s="15" t="s">
        <v>129</v>
      </c>
      <c r="E43" s="16" t="str">
        <f t="shared" si="0"/>
        <v>EB00000079</v>
      </c>
      <c r="F43" s="25" t="s">
        <v>130</v>
      </c>
      <c r="G43" s="17" t="s">
        <v>10</v>
      </c>
    </row>
    <row r="44" spans="1:7" s="18" customFormat="1" x14ac:dyDescent="0.4">
      <c r="A44" s="13">
        <v>36</v>
      </c>
      <c r="B44" s="14" t="s">
        <v>131</v>
      </c>
      <c r="C44" s="14" t="s">
        <v>132</v>
      </c>
      <c r="D44" s="15" t="s">
        <v>133</v>
      </c>
      <c r="E44" s="16" t="str">
        <f t="shared" si="0"/>
        <v>EB00000081</v>
      </c>
      <c r="F44" s="25" t="s">
        <v>130</v>
      </c>
      <c r="G44" s="17" t="s">
        <v>10</v>
      </c>
    </row>
    <row r="45" spans="1:7" s="18" customFormat="1" x14ac:dyDescent="0.4">
      <c r="A45" s="13">
        <v>37</v>
      </c>
      <c r="B45" s="14" t="s">
        <v>134</v>
      </c>
      <c r="C45" s="14" t="s">
        <v>135</v>
      </c>
      <c r="D45" s="15" t="s">
        <v>136</v>
      </c>
      <c r="E45" s="16" t="str">
        <f t="shared" si="0"/>
        <v>EB00000082</v>
      </c>
      <c r="F45" s="25" t="s">
        <v>130</v>
      </c>
      <c r="G45" s="17" t="s">
        <v>10</v>
      </c>
    </row>
    <row r="46" spans="1:7" s="18" customFormat="1" ht="36" x14ac:dyDescent="0.4">
      <c r="A46" s="13">
        <v>38</v>
      </c>
      <c r="B46" s="14" t="s">
        <v>137</v>
      </c>
      <c r="C46" s="14" t="s">
        <v>138</v>
      </c>
      <c r="D46" s="15" t="s">
        <v>139</v>
      </c>
      <c r="E46" s="16" t="str">
        <f t="shared" si="0"/>
        <v>EB00000083</v>
      </c>
      <c r="F46" s="25" t="s">
        <v>130</v>
      </c>
      <c r="G46" s="17" t="s">
        <v>10</v>
      </c>
    </row>
    <row r="47" spans="1:7" s="18" customFormat="1" ht="36" x14ac:dyDescent="0.4">
      <c r="A47" s="13">
        <v>39</v>
      </c>
      <c r="B47" s="14" t="s">
        <v>140</v>
      </c>
      <c r="C47" s="14" t="s">
        <v>141</v>
      </c>
      <c r="D47" s="15" t="s">
        <v>142</v>
      </c>
      <c r="E47" s="16" t="str">
        <f t="shared" si="0"/>
        <v>EB00000093</v>
      </c>
      <c r="F47" s="25" t="s">
        <v>130</v>
      </c>
      <c r="G47" s="17" t="s">
        <v>10</v>
      </c>
    </row>
    <row r="48" spans="1:7" s="18" customFormat="1" x14ac:dyDescent="0.4">
      <c r="A48" s="13">
        <v>40</v>
      </c>
      <c r="B48" s="14" t="s">
        <v>143</v>
      </c>
      <c r="C48" s="14" t="s">
        <v>144</v>
      </c>
      <c r="D48" s="15" t="s">
        <v>145</v>
      </c>
      <c r="E48" s="16" t="str">
        <f t="shared" si="0"/>
        <v>EB00000101</v>
      </c>
      <c r="F48" s="25" t="s">
        <v>130</v>
      </c>
      <c r="G48" s="17" t="s">
        <v>10</v>
      </c>
    </row>
    <row r="49" spans="1:7" s="18" customFormat="1" x14ac:dyDescent="0.4">
      <c r="A49" s="13">
        <v>41</v>
      </c>
      <c r="B49" s="14" t="s">
        <v>146</v>
      </c>
      <c r="C49" s="14" t="s">
        <v>147</v>
      </c>
      <c r="D49" s="15" t="s">
        <v>148</v>
      </c>
      <c r="E49" s="16" t="str">
        <f t="shared" si="0"/>
        <v>EB00000103</v>
      </c>
      <c r="F49" s="25" t="s">
        <v>130</v>
      </c>
      <c r="G49" s="17" t="s">
        <v>10</v>
      </c>
    </row>
    <row r="50" spans="1:7" s="18" customFormat="1" x14ac:dyDescent="0.4">
      <c r="A50" s="13">
        <v>42</v>
      </c>
      <c r="B50" s="14" t="s">
        <v>149</v>
      </c>
      <c r="C50" s="14" t="s">
        <v>150</v>
      </c>
      <c r="D50" s="15" t="s">
        <v>151</v>
      </c>
      <c r="E50" s="16" t="str">
        <f t="shared" si="0"/>
        <v>EB00000105</v>
      </c>
      <c r="F50" s="25" t="s">
        <v>130</v>
      </c>
      <c r="G50" s="17" t="s">
        <v>10</v>
      </c>
    </row>
    <row r="51" spans="1:7" s="18" customFormat="1" x14ac:dyDescent="0.4">
      <c r="A51" s="13">
        <v>43</v>
      </c>
      <c r="B51" s="14" t="s">
        <v>152</v>
      </c>
      <c r="C51" s="14" t="s">
        <v>153</v>
      </c>
      <c r="D51" s="15" t="s">
        <v>154</v>
      </c>
      <c r="E51" s="16" t="str">
        <f t="shared" si="0"/>
        <v>EB00000110</v>
      </c>
      <c r="F51" s="25" t="s">
        <v>130</v>
      </c>
      <c r="G51" s="17" t="s">
        <v>10</v>
      </c>
    </row>
    <row r="52" spans="1:7" ht="36" x14ac:dyDescent="0.4">
      <c r="A52" s="13">
        <v>44</v>
      </c>
      <c r="B52" s="14" t="s">
        <v>155</v>
      </c>
      <c r="C52" s="14" t="s">
        <v>156</v>
      </c>
      <c r="D52" s="15" t="s">
        <v>157</v>
      </c>
      <c r="E52" s="16" t="str">
        <f t="shared" si="0"/>
        <v>EB00000111</v>
      </c>
      <c r="F52" s="25" t="s">
        <v>130</v>
      </c>
      <c r="G52" s="17" t="s">
        <v>10</v>
      </c>
    </row>
    <row r="53" spans="1:7" x14ac:dyDescent="0.4">
      <c r="A53" s="13">
        <v>45</v>
      </c>
      <c r="B53" s="14" t="s">
        <v>158</v>
      </c>
      <c r="C53" s="14" t="s">
        <v>159</v>
      </c>
      <c r="D53" s="15" t="s">
        <v>160</v>
      </c>
      <c r="E53" s="16" t="str">
        <f t="shared" si="0"/>
        <v>EB00000112</v>
      </c>
      <c r="F53" s="25" t="s">
        <v>130</v>
      </c>
      <c r="G53" s="17" t="s">
        <v>10</v>
      </c>
    </row>
    <row r="54" spans="1:7" ht="36" x14ac:dyDescent="0.4">
      <c r="A54" s="13">
        <v>46</v>
      </c>
      <c r="B54" s="14" t="s">
        <v>161</v>
      </c>
      <c r="C54" s="14" t="s">
        <v>162</v>
      </c>
      <c r="D54" s="15" t="s">
        <v>163</v>
      </c>
      <c r="E54" s="16" t="str">
        <f t="shared" si="0"/>
        <v>EB00000113</v>
      </c>
      <c r="F54" s="25" t="s">
        <v>130</v>
      </c>
      <c r="G54" s="17" t="s">
        <v>10</v>
      </c>
    </row>
    <row r="55" spans="1:7" ht="36" x14ac:dyDescent="0.4">
      <c r="A55" s="13">
        <v>47</v>
      </c>
      <c r="B55" s="14" t="s">
        <v>164</v>
      </c>
      <c r="C55" s="14" t="s">
        <v>165</v>
      </c>
      <c r="D55" s="15" t="s">
        <v>166</v>
      </c>
      <c r="E55" s="16" t="str">
        <f t="shared" si="0"/>
        <v>EB00000114</v>
      </c>
      <c r="F55" s="25" t="s">
        <v>130</v>
      </c>
      <c r="G55" s="17" t="s">
        <v>10</v>
      </c>
    </row>
    <row r="56" spans="1:7" x14ac:dyDescent="0.4">
      <c r="A56" s="13">
        <v>48</v>
      </c>
      <c r="B56" s="14" t="s">
        <v>167</v>
      </c>
      <c r="C56" s="14" t="s">
        <v>168</v>
      </c>
      <c r="D56" s="15" t="s">
        <v>169</v>
      </c>
      <c r="E56" s="16" t="str">
        <f t="shared" si="0"/>
        <v>EB00000115</v>
      </c>
      <c r="F56" s="25" t="s">
        <v>130</v>
      </c>
      <c r="G56" s="17" t="s">
        <v>10</v>
      </c>
    </row>
    <row r="57" spans="1:7" x14ac:dyDescent="0.4">
      <c r="A57" s="13">
        <v>49</v>
      </c>
      <c r="B57" s="14" t="s">
        <v>170</v>
      </c>
      <c r="C57" s="14" t="s">
        <v>171</v>
      </c>
      <c r="D57" s="15" t="s">
        <v>172</v>
      </c>
      <c r="E57" s="16" t="str">
        <f t="shared" si="0"/>
        <v>EB00000116</v>
      </c>
      <c r="F57" s="25" t="s">
        <v>130</v>
      </c>
      <c r="G57" s="17" t="s">
        <v>10</v>
      </c>
    </row>
    <row r="58" spans="1:7" x14ac:dyDescent="0.4">
      <c r="A58" s="13">
        <v>50</v>
      </c>
      <c r="B58" s="14" t="s">
        <v>173</v>
      </c>
      <c r="C58" s="14" t="s">
        <v>174</v>
      </c>
      <c r="D58" s="15" t="s">
        <v>175</v>
      </c>
      <c r="E58" s="16" t="str">
        <f t="shared" si="0"/>
        <v>EB00000117</v>
      </c>
      <c r="F58" s="25" t="s">
        <v>130</v>
      </c>
      <c r="G58" s="17" t="s">
        <v>10</v>
      </c>
    </row>
    <row r="59" spans="1:7" x14ac:dyDescent="0.4">
      <c r="A59" s="13">
        <v>51</v>
      </c>
      <c r="B59" s="14" t="s">
        <v>176</v>
      </c>
      <c r="C59" s="14" t="s">
        <v>177</v>
      </c>
      <c r="D59" s="15" t="s">
        <v>178</v>
      </c>
      <c r="E59" s="16" t="str">
        <f t="shared" si="0"/>
        <v>EB00000179</v>
      </c>
      <c r="F59" s="25" t="s">
        <v>130</v>
      </c>
      <c r="G59" s="17" t="s">
        <v>10</v>
      </c>
    </row>
    <row r="60" spans="1:7" ht="36" x14ac:dyDescent="0.4">
      <c r="A60" s="13">
        <v>52</v>
      </c>
      <c r="B60" s="14" t="s">
        <v>179</v>
      </c>
      <c r="C60" s="14" t="s">
        <v>180</v>
      </c>
      <c r="D60" s="15" t="s">
        <v>181</v>
      </c>
      <c r="E60" s="16" t="str">
        <f t="shared" si="0"/>
        <v>EB00000856</v>
      </c>
      <c r="F60" s="25" t="s">
        <v>130</v>
      </c>
      <c r="G60" s="17" t="s">
        <v>10</v>
      </c>
    </row>
    <row r="61" spans="1:7" ht="36" x14ac:dyDescent="0.4">
      <c r="A61" s="13">
        <v>53</v>
      </c>
      <c r="B61" s="14" t="s">
        <v>182</v>
      </c>
      <c r="C61" s="14" t="s">
        <v>183</v>
      </c>
      <c r="D61" s="15" t="s">
        <v>184</v>
      </c>
      <c r="E61" s="16" t="str">
        <f t="shared" si="0"/>
        <v>EB00000857</v>
      </c>
      <c r="F61" s="25" t="s">
        <v>130</v>
      </c>
      <c r="G61" s="17" t="s">
        <v>10</v>
      </c>
    </row>
    <row r="62" spans="1:7" x14ac:dyDescent="0.4">
      <c r="A62" s="13">
        <v>54</v>
      </c>
      <c r="B62" s="14" t="s">
        <v>185</v>
      </c>
      <c r="C62" s="14" t="s">
        <v>186</v>
      </c>
      <c r="D62" s="15" t="s">
        <v>187</v>
      </c>
      <c r="E62" s="16" t="str">
        <f t="shared" si="0"/>
        <v>EB00000858</v>
      </c>
      <c r="F62" s="25" t="s">
        <v>130</v>
      </c>
      <c r="G62" s="17" t="s">
        <v>10</v>
      </c>
    </row>
    <row r="63" spans="1:7" x14ac:dyDescent="0.4">
      <c r="A63" s="13">
        <v>55</v>
      </c>
      <c r="B63" s="14" t="s">
        <v>188</v>
      </c>
      <c r="C63" s="14" t="s">
        <v>189</v>
      </c>
      <c r="D63" s="15" t="s">
        <v>190</v>
      </c>
      <c r="E63" s="16" t="str">
        <f t="shared" si="0"/>
        <v>EB00000859</v>
      </c>
      <c r="F63" s="25" t="s">
        <v>130</v>
      </c>
      <c r="G63" s="17" t="s">
        <v>10</v>
      </c>
    </row>
    <row r="64" spans="1:7" x14ac:dyDescent="0.4">
      <c r="A64" s="13">
        <v>56</v>
      </c>
      <c r="B64" s="14" t="s">
        <v>191</v>
      </c>
      <c r="C64" s="14" t="s">
        <v>192</v>
      </c>
      <c r="D64" s="15" t="s">
        <v>193</v>
      </c>
      <c r="E64" s="16" t="str">
        <f t="shared" si="0"/>
        <v>EB00000861</v>
      </c>
      <c r="F64" s="25" t="s">
        <v>130</v>
      </c>
      <c r="G64" s="17" t="s">
        <v>10</v>
      </c>
    </row>
    <row r="65" spans="1:7" x14ac:dyDescent="0.4">
      <c r="A65" s="13">
        <v>57</v>
      </c>
      <c r="B65" s="14" t="s">
        <v>194</v>
      </c>
      <c r="C65" s="14" t="s">
        <v>195</v>
      </c>
      <c r="D65" s="15" t="s">
        <v>196</v>
      </c>
      <c r="E65" s="16" t="str">
        <f t="shared" si="0"/>
        <v>EB00000862</v>
      </c>
      <c r="F65" s="25" t="s">
        <v>130</v>
      </c>
      <c r="G65" s="17" t="s">
        <v>10</v>
      </c>
    </row>
    <row r="66" spans="1:7" ht="36" x14ac:dyDescent="0.4">
      <c r="A66" s="13">
        <v>58</v>
      </c>
      <c r="B66" s="14" t="s">
        <v>197</v>
      </c>
      <c r="C66" s="14" t="s">
        <v>198</v>
      </c>
      <c r="D66" s="15" t="s">
        <v>199</v>
      </c>
      <c r="E66" s="16" t="str">
        <f t="shared" si="0"/>
        <v>EB00000864</v>
      </c>
      <c r="F66" s="25" t="s">
        <v>130</v>
      </c>
      <c r="G66" s="17" t="s">
        <v>10</v>
      </c>
    </row>
    <row r="67" spans="1:7" ht="36" x14ac:dyDescent="0.4">
      <c r="A67" s="13">
        <v>59</v>
      </c>
      <c r="B67" s="14" t="s">
        <v>200</v>
      </c>
      <c r="C67" s="14" t="s">
        <v>201</v>
      </c>
      <c r="D67" s="15" t="s">
        <v>202</v>
      </c>
      <c r="E67" s="16" t="str">
        <f t="shared" si="0"/>
        <v>EB00000865</v>
      </c>
      <c r="F67" s="25" t="s">
        <v>130</v>
      </c>
      <c r="G67" s="17" t="s">
        <v>10</v>
      </c>
    </row>
    <row r="68" spans="1:7" ht="36" x14ac:dyDescent="0.4">
      <c r="A68" s="13">
        <v>60</v>
      </c>
      <c r="B68" s="14" t="s">
        <v>203</v>
      </c>
      <c r="C68" s="14" t="s">
        <v>204</v>
      </c>
      <c r="D68" s="15" t="s">
        <v>205</v>
      </c>
      <c r="E68" s="16" t="str">
        <f t="shared" si="0"/>
        <v>EB00001225</v>
      </c>
      <c r="F68" s="25" t="s">
        <v>130</v>
      </c>
      <c r="G68" s="17" t="s">
        <v>25</v>
      </c>
    </row>
    <row r="69" spans="1:7" ht="36" x14ac:dyDescent="0.4">
      <c r="A69" s="13">
        <v>61</v>
      </c>
      <c r="B69" s="14" t="s">
        <v>206</v>
      </c>
      <c r="C69" s="14" t="s">
        <v>207</v>
      </c>
      <c r="D69" s="15" t="s">
        <v>208</v>
      </c>
      <c r="E69" s="16" t="str">
        <f t="shared" si="0"/>
        <v>EB00001226</v>
      </c>
      <c r="F69" s="25" t="s">
        <v>130</v>
      </c>
      <c r="G69" s="17" t="s">
        <v>25</v>
      </c>
    </row>
    <row r="70" spans="1:7" ht="36" x14ac:dyDescent="0.4">
      <c r="A70" s="13">
        <v>62</v>
      </c>
      <c r="B70" s="14" t="s">
        <v>209</v>
      </c>
      <c r="C70" s="14" t="s">
        <v>210</v>
      </c>
      <c r="D70" s="15" t="s">
        <v>211</v>
      </c>
      <c r="E70" s="16" t="str">
        <f t="shared" si="0"/>
        <v>EB00001227</v>
      </c>
      <c r="F70" s="25" t="s">
        <v>130</v>
      </c>
      <c r="G70" s="17" t="s">
        <v>25</v>
      </c>
    </row>
    <row r="71" spans="1:7" ht="36" x14ac:dyDescent="0.4">
      <c r="A71" s="13">
        <v>63</v>
      </c>
      <c r="B71" s="14" t="s">
        <v>212</v>
      </c>
      <c r="C71" s="14" t="s">
        <v>213</v>
      </c>
      <c r="D71" s="15" t="s">
        <v>214</v>
      </c>
      <c r="E71" s="16" t="str">
        <f t="shared" ref="E71:E106" si="1">HYPERLINK("https://libweb.wako.ac.jp/opac/opac_link/bibid/"&amp;C71,C71)</f>
        <v>EB00001228</v>
      </c>
      <c r="F71" s="25" t="s">
        <v>130</v>
      </c>
      <c r="G71" s="17" t="s">
        <v>25</v>
      </c>
    </row>
    <row r="72" spans="1:7" ht="36" x14ac:dyDescent="0.4">
      <c r="A72" s="13">
        <v>64</v>
      </c>
      <c r="B72" s="14" t="s">
        <v>215</v>
      </c>
      <c r="C72" s="14" t="s">
        <v>216</v>
      </c>
      <c r="D72" s="15" t="s">
        <v>217</v>
      </c>
      <c r="E72" s="16" t="str">
        <f t="shared" si="1"/>
        <v>EB00001230</v>
      </c>
      <c r="F72" s="25" t="s">
        <v>130</v>
      </c>
      <c r="G72" s="17" t="s">
        <v>25</v>
      </c>
    </row>
    <row r="73" spans="1:7" ht="36" x14ac:dyDescent="0.4">
      <c r="A73" s="13">
        <v>65</v>
      </c>
      <c r="B73" s="14" t="s">
        <v>218</v>
      </c>
      <c r="C73" s="14" t="s">
        <v>219</v>
      </c>
      <c r="D73" s="15" t="s">
        <v>220</v>
      </c>
      <c r="E73" s="16" t="str">
        <f t="shared" si="1"/>
        <v>EB00001231</v>
      </c>
      <c r="F73" s="25" t="s">
        <v>130</v>
      </c>
      <c r="G73" s="17" t="s">
        <v>25</v>
      </c>
    </row>
    <row r="74" spans="1:7" ht="36" x14ac:dyDescent="0.4">
      <c r="A74" s="13">
        <v>66</v>
      </c>
      <c r="B74" s="14" t="s">
        <v>221</v>
      </c>
      <c r="C74" s="14" t="s">
        <v>222</v>
      </c>
      <c r="D74" s="15" t="s">
        <v>223</v>
      </c>
      <c r="E74" s="16" t="str">
        <f t="shared" si="1"/>
        <v>EB00001233</v>
      </c>
      <c r="F74" s="25" t="s">
        <v>130</v>
      </c>
      <c r="G74" s="17" t="s">
        <v>25</v>
      </c>
    </row>
    <row r="75" spans="1:7" ht="36" x14ac:dyDescent="0.4">
      <c r="A75" s="13">
        <v>67</v>
      </c>
      <c r="B75" s="14" t="s">
        <v>224</v>
      </c>
      <c r="C75" s="14" t="s">
        <v>225</v>
      </c>
      <c r="D75" s="15" t="s">
        <v>226</v>
      </c>
      <c r="E75" s="16" t="str">
        <f t="shared" si="1"/>
        <v>EB00001235</v>
      </c>
      <c r="F75" s="25" t="s">
        <v>130</v>
      </c>
      <c r="G75" s="17" t="s">
        <v>25</v>
      </c>
    </row>
    <row r="76" spans="1:7" ht="36" x14ac:dyDescent="0.4">
      <c r="A76" s="13">
        <v>68</v>
      </c>
      <c r="B76" s="14" t="s">
        <v>227</v>
      </c>
      <c r="C76" s="14" t="s">
        <v>228</v>
      </c>
      <c r="D76" s="15" t="s">
        <v>229</v>
      </c>
      <c r="E76" s="16" t="str">
        <f t="shared" si="1"/>
        <v>EB00001236</v>
      </c>
      <c r="F76" s="25" t="s">
        <v>130</v>
      </c>
      <c r="G76" s="17" t="s">
        <v>25</v>
      </c>
    </row>
    <row r="77" spans="1:7" ht="36" x14ac:dyDescent="0.4">
      <c r="A77" s="13">
        <v>69</v>
      </c>
      <c r="B77" s="14" t="s">
        <v>230</v>
      </c>
      <c r="C77" s="14" t="s">
        <v>231</v>
      </c>
      <c r="D77" s="15" t="s">
        <v>232</v>
      </c>
      <c r="E77" s="16" t="str">
        <f t="shared" si="1"/>
        <v>EB00001237</v>
      </c>
      <c r="F77" s="25" t="s">
        <v>130</v>
      </c>
      <c r="G77" s="17" t="s">
        <v>25</v>
      </c>
    </row>
    <row r="78" spans="1:7" x14ac:dyDescent="0.4">
      <c r="A78" s="13">
        <v>70</v>
      </c>
      <c r="B78" s="14" t="s">
        <v>233</v>
      </c>
      <c r="C78" s="14" t="s">
        <v>234</v>
      </c>
      <c r="D78" s="15" t="s">
        <v>235</v>
      </c>
      <c r="E78" s="16" t="str">
        <f t="shared" si="1"/>
        <v>EB00001385</v>
      </c>
      <c r="F78" s="25" t="s">
        <v>130</v>
      </c>
      <c r="G78" s="17" t="s">
        <v>10</v>
      </c>
    </row>
    <row r="79" spans="1:7" x14ac:dyDescent="0.4">
      <c r="A79" s="13">
        <v>71</v>
      </c>
      <c r="B79" s="14" t="s">
        <v>236</v>
      </c>
      <c r="C79" s="14" t="s">
        <v>237</v>
      </c>
      <c r="D79" s="15" t="s">
        <v>238</v>
      </c>
      <c r="E79" s="16" t="str">
        <f t="shared" si="1"/>
        <v>EB00001386</v>
      </c>
      <c r="F79" s="25" t="s">
        <v>130</v>
      </c>
      <c r="G79" s="17" t="s">
        <v>10</v>
      </c>
    </row>
    <row r="80" spans="1:7" x14ac:dyDescent="0.4">
      <c r="A80" s="13">
        <v>72</v>
      </c>
      <c r="B80" s="14" t="s">
        <v>239</v>
      </c>
      <c r="C80" s="14" t="s">
        <v>240</v>
      </c>
      <c r="D80" s="15" t="s">
        <v>241</v>
      </c>
      <c r="E80" s="16" t="str">
        <f t="shared" si="1"/>
        <v>EB00001390</v>
      </c>
      <c r="F80" s="25" t="s">
        <v>130</v>
      </c>
      <c r="G80" s="17" t="s">
        <v>10</v>
      </c>
    </row>
    <row r="81" spans="1:7" ht="36" x14ac:dyDescent="0.4">
      <c r="A81" s="13">
        <v>73</v>
      </c>
      <c r="B81" s="14" t="s">
        <v>242</v>
      </c>
      <c r="C81" s="14" t="s">
        <v>243</v>
      </c>
      <c r="D81" s="15" t="s">
        <v>244</v>
      </c>
      <c r="E81" s="16" t="str">
        <f t="shared" si="1"/>
        <v>EB00001508</v>
      </c>
      <c r="F81" s="25" t="s">
        <v>130</v>
      </c>
      <c r="G81" s="17" t="s">
        <v>10</v>
      </c>
    </row>
    <row r="82" spans="1:7" ht="36" x14ac:dyDescent="0.4">
      <c r="A82" s="13">
        <v>74</v>
      </c>
      <c r="B82" s="14" t="s">
        <v>245</v>
      </c>
      <c r="C82" s="14" t="s">
        <v>246</v>
      </c>
      <c r="D82" s="15" t="s">
        <v>247</v>
      </c>
      <c r="E82" s="16" t="str">
        <f t="shared" si="1"/>
        <v>EB00001509</v>
      </c>
      <c r="F82" s="25" t="s">
        <v>130</v>
      </c>
      <c r="G82" s="17" t="s">
        <v>10</v>
      </c>
    </row>
    <row r="83" spans="1:7" x14ac:dyDescent="0.4">
      <c r="A83" s="13">
        <v>75</v>
      </c>
      <c r="B83" s="14" t="s">
        <v>248</v>
      </c>
      <c r="C83" s="14" t="s">
        <v>249</v>
      </c>
      <c r="D83" s="15" t="s">
        <v>250</v>
      </c>
      <c r="E83" s="16" t="str">
        <f t="shared" si="1"/>
        <v>EB00001510</v>
      </c>
      <c r="F83" s="25" t="s">
        <v>130</v>
      </c>
      <c r="G83" s="17" t="s">
        <v>10</v>
      </c>
    </row>
    <row r="84" spans="1:7" x14ac:dyDescent="0.4">
      <c r="A84" s="13">
        <v>76</v>
      </c>
      <c r="B84" s="14" t="s">
        <v>251</v>
      </c>
      <c r="C84" s="14" t="s">
        <v>252</v>
      </c>
      <c r="D84" s="15" t="s">
        <v>253</v>
      </c>
      <c r="E84" s="16" t="str">
        <f t="shared" si="1"/>
        <v>EB00001511</v>
      </c>
      <c r="F84" s="25" t="s">
        <v>130</v>
      </c>
      <c r="G84" s="17" t="s">
        <v>10</v>
      </c>
    </row>
    <row r="85" spans="1:7" x14ac:dyDescent="0.4">
      <c r="A85" s="13">
        <v>77</v>
      </c>
      <c r="B85" s="14" t="s">
        <v>254</v>
      </c>
      <c r="C85" s="14" t="s">
        <v>255</v>
      </c>
      <c r="D85" s="15" t="s">
        <v>256</v>
      </c>
      <c r="E85" s="16" t="str">
        <f t="shared" si="1"/>
        <v>EB00001581</v>
      </c>
      <c r="F85" s="25" t="s">
        <v>130</v>
      </c>
      <c r="G85" s="17" t="s">
        <v>10</v>
      </c>
    </row>
    <row r="86" spans="1:7" ht="36" x14ac:dyDescent="0.4">
      <c r="A86" s="13">
        <v>78</v>
      </c>
      <c r="B86" s="14" t="s">
        <v>257</v>
      </c>
      <c r="C86" s="14" t="s">
        <v>258</v>
      </c>
      <c r="D86" s="15" t="s">
        <v>259</v>
      </c>
      <c r="E86" s="16" t="str">
        <f t="shared" si="1"/>
        <v>EB00001583</v>
      </c>
      <c r="F86" s="25" t="s">
        <v>130</v>
      </c>
      <c r="G86" s="17" t="s">
        <v>10</v>
      </c>
    </row>
    <row r="87" spans="1:7" x14ac:dyDescent="0.4">
      <c r="A87" s="13">
        <v>79</v>
      </c>
      <c r="B87" s="14" t="s">
        <v>260</v>
      </c>
      <c r="C87" s="14" t="s">
        <v>261</v>
      </c>
      <c r="D87" s="15" t="s">
        <v>262</v>
      </c>
      <c r="E87" s="16" t="str">
        <f t="shared" si="1"/>
        <v>EB00001584</v>
      </c>
      <c r="F87" s="25" t="s">
        <v>130</v>
      </c>
      <c r="G87" s="17" t="s">
        <v>10</v>
      </c>
    </row>
    <row r="88" spans="1:7" x14ac:dyDescent="0.4">
      <c r="A88" s="13">
        <v>80</v>
      </c>
      <c r="B88" s="14" t="s">
        <v>263</v>
      </c>
      <c r="C88" s="14" t="s">
        <v>264</v>
      </c>
      <c r="D88" s="15" t="s">
        <v>265</v>
      </c>
      <c r="E88" s="16" t="str">
        <f t="shared" si="1"/>
        <v>EB00001586</v>
      </c>
      <c r="F88" s="25" t="s">
        <v>130</v>
      </c>
      <c r="G88" s="17" t="s">
        <v>10</v>
      </c>
    </row>
    <row r="89" spans="1:7" x14ac:dyDescent="0.4">
      <c r="A89" s="13">
        <v>81</v>
      </c>
      <c r="B89" s="14" t="s">
        <v>266</v>
      </c>
      <c r="C89" s="14" t="s">
        <v>267</v>
      </c>
      <c r="D89" s="15" t="s">
        <v>268</v>
      </c>
      <c r="E89" s="16" t="str">
        <f t="shared" si="1"/>
        <v>EB00001588</v>
      </c>
      <c r="F89" s="25" t="s">
        <v>130</v>
      </c>
      <c r="G89" s="17" t="s">
        <v>10</v>
      </c>
    </row>
    <row r="90" spans="1:7" ht="36" x14ac:dyDescent="0.4">
      <c r="A90" s="13">
        <v>82</v>
      </c>
      <c r="B90" s="14" t="s">
        <v>269</v>
      </c>
      <c r="C90" s="14" t="s">
        <v>270</v>
      </c>
      <c r="D90" s="15" t="s">
        <v>271</v>
      </c>
      <c r="E90" s="16" t="str">
        <f t="shared" si="1"/>
        <v>EB00001590</v>
      </c>
      <c r="F90" s="25" t="s">
        <v>130</v>
      </c>
      <c r="G90" s="17" t="s">
        <v>10</v>
      </c>
    </row>
    <row r="91" spans="1:7" x14ac:dyDescent="0.4">
      <c r="A91" s="13">
        <v>83</v>
      </c>
      <c r="B91" s="14" t="s">
        <v>272</v>
      </c>
      <c r="C91" s="14" t="s">
        <v>273</v>
      </c>
      <c r="D91" s="15" t="s">
        <v>274</v>
      </c>
      <c r="E91" s="16" t="str">
        <f t="shared" si="1"/>
        <v>EB00001591</v>
      </c>
      <c r="F91" s="25" t="s">
        <v>130</v>
      </c>
      <c r="G91" s="17" t="s">
        <v>10</v>
      </c>
    </row>
    <row r="92" spans="1:7" x14ac:dyDescent="0.4">
      <c r="A92" s="13">
        <v>84</v>
      </c>
      <c r="B92" s="14" t="s">
        <v>275</v>
      </c>
      <c r="C92" s="14" t="s">
        <v>276</v>
      </c>
      <c r="D92" s="15" t="s">
        <v>277</v>
      </c>
      <c r="E92" s="16" t="str">
        <f t="shared" si="1"/>
        <v>EB00001592</v>
      </c>
      <c r="F92" s="25" t="s">
        <v>130</v>
      </c>
      <c r="G92" s="17" t="s">
        <v>10</v>
      </c>
    </row>
    <row r="93" spans="1:7" x14ac:dyDescent="0.4">
      <c r="A93" s="13">
        <v>85</v>
      </c>
      <c r="B93" s="14" t="s">
        <v>278</v>
      </c>
      <c r="C93" s="14" t="s">
        <v>279</v>
      </c>
      <c r="D93" s="15" t="s">
        <v>280</v>
      </c>
      <c r="E93" s="16" t="str">
        <f t="shared" si="1"/>
        <v>EB00001597</v>
      </c>
      <c r="F93" s="25" t="s">
        <v>130</v>
      </c>
      <c r="G93" s="17" t="s">
        <v>10</v>
      </c>
    </row>
    <row r="94" spans="1:7" x14ac:dyDescent="0.4">
      <c r="A94" s="13">
        <v>86</v>
      </c>
      <c r="B94" s="14" t="s">
        <v>281</v>
      </c>
      <c r="C94" s="14" t="s">
        <v>282</v>
      </c>
      <c r="D94" s="15" t="s">
        <v>283</v>
      </c>
      <c r="E94" s="16" t="str">
        <f t="shared" si="1"/>
        <v>EB00001603</v>
      </c>
      <c r="F94" s="25" t="s">
        <v>130</v>
      </c>
      <c r="G94" s="17" t="s">
        <v>10</v>
      </c>
    </row>
    <row r="95" spans="1:7" x14ac:dyDescent="0.4">
      <c r="A95" s="13">
        <v>87</v>
      </c>
      <c r="B95" s="14" t="s">
        <v>284</v>
      </c>
      <c r="C95" s="14" t="s">
        <v>285</v>
      </c>
      <c r="D95" s="15" t="s">
        <v>286</v>
      </c>
      <c r="E95" s="16" t="str">
        <f t="shared" si="1"/>
        <v>EB00001604</v>
      </c>
      <c r="F95" s="25" t="s">
        <v>130</v>
      </c>
      <c r="G95" s="17" t="s">
        <v>10</v>
      </c>
    </row>
    <row r="96" spans="1:7" x14ac:dyDescent="0.4">
      <c r="A96" s="13">
        <v>88</v>
      </c>
      <c r="B96" s="14" t="s">
        <v>287</v>
      </c>
      <c r="C96" s="14" t="s">
        <v>288</v>
      </c>
      <c r="D96" s="15" t="s">
        <v>289</v>
      </c>
      <c r="E96" s="16" t="str">
        <f t="shared" si="1"/>
        <v>EB00001605</v>
      </c>
      <c r="F96" s="25" t="s">
        <v>130</v>
      </c>
      <c r="G96" s="17" t="s">
        <v>10</v>
      </c>
    </row>
    <row r="97" spans="1:7" x14ac:dyDescent="0.4">
      <c r="A97" s="13">
        <v>89</v>
      </c>
      <c r="B97" s="14" t="s">
        <v>290</v>
      </c>
      <c r="C97" s="14" t="s">
        <v>291</v>
      </c>
      <c r="D97" s="15" t="s">
        <v>292</v>
      </c>
      <c r="E97" s="16" t="str">
        <f t="shared" si="1"/>
        <v>EB00001606</v>
      </c>
      <c r="F97" s="25" t="s">
        <v>130</v>
      </c>
      <c r="G97" s="17" t="s">
        <v>10</v>
      </c>
    </row>
    <row r="98" spans="1:7" x14ac:dyDescent="0.4">
      <c r="A98" s="13">
        <v>90</v>
      </c>
      <c r="B98" s="14" t="s">
        <v>293</v>
      </c>
      <c r="C98" s="14" t="s">
        <v>294</v>
      </c>
      <c r="D98" s="15" t="s">
        <v>295</v>
      </c>
      <c r="E98" s="16" t="str">
        <f t="shared" si="1"/>
        <v>EB00001607</v>
      </c>
      <c r="F98" s="25" t="s">
        <v>130</v>
      </c>
      <c r="G98" s="17" t="s">
        <v>10</v>
      </c>
    </row>
    <row r="99" spans="1:7" x14ac:dyDescent="0.4">
      <c r="A99" s="13">
        <v>91</v>
      </c>
      <c r="B99" s="14" t="s">
        <v>296</v>
      </c>
      <c r="C99" s="14" t="s">
        <v>297</v>
      </c>
      <c r="D99" s="15" t="s">
        <v>298</v>
      </c>
      <c r="E99" s="16" t="str">
        <f t="shared" si="1"/>
        <v>EB00001693</v>
      </c>
      <c r="F99" s="25" t="s">
        <v>130</v>
      </c>
      <c r="G99" s="17" t="s">
        <v>10</v>
      </c>
    </row>
    <row r="100" spans="1:7" x14ac:dyDescent="0.4">
      <c r="A100" s="13">
        <v>92</v>
      </c>
      <c r="B100" s="14" t="s">
        <v>299</v>
      </c>
      <c r="C100" s="14" t="s">
        <v>300</v>
      </c>
      <c r="D100" s="15" t="s">
        <v>301</v>
      </c>
      <c r="E100" s="16" t="str">
        <f t="shared" si="1"/>
        <v>EB00001695</v>
      </c>
      <c r="F100" s="25" t="s">
        <v>130</v>
      </c>
      <c r="G100" s="17" t="s">
        <v>10</v>
      </c>
    </row>
    <row r="101" spans="1:7" x14ac:dyDescent="0.4">
      <c r="A101" s="13">
        <v>93</v>
      </c>
      <c r="B101" s="14" t="s">
        <v>302</v>
      </c>
      <c r="C101" s="14" t="s">
        <v>303</v>
      </c>
      <c r="D101" s="15" t="s">
        <v>304</v>
      </c>
      <c r="E101" s="16" t="str">
        <f t="shared" si="1"/>
        <v>EB00001793</v>
      </c>
      <c r="F101" s="25" t="s">
        <v>130</v>
      </c>
      <c r="G101" s="17" t="s">
        <v>305</v>
      </c>
    </row>
    <row r="102" spans="1:7" x14ac:dyDescent="0.4">
      <c r="A102" s="13">
        <v>94</v>
      </c>
      <c r="B102" s="14" t="s">
        <v>306</v>
      </c>
      <c r="C102" s="14" t="s">
        <v>307</v>
      </c>
      <c r="D102" s="15" t="s">
        <v>308</v>
      </c>
      <c r="E102" s="16" t="str">
        <f t="shared" si="1"/>
        <v>EB00001794</v>
      </c>
      <c r="F102" s="25" t="s">
        <v>130</v>
      </c>
      <c r="G102" s="17" t="s">
        <v>305</v>
      </c>
    </row>
    <row r="103" spans="1:7" x14ac:dyDescent="0.4">
      <c r="A103" s="13">
        <v>95</v>
      </c>
      <c r="B103" s="14" t="s">
        <v>309</v>
      </c>
      <c r="C103" s="14" t="s">
        <v>310</v>
      </c>
      <c r="D103" s="15" t="s">
        <v>311</v>
      </c>
      <c r="E103" s="16" t="str">
        <f t="shared" si="1"/>
        <v>EB00001795</v>
      </c>
      <c r="F103" s="25" t="s">
        <v>130</v>
      </c>
      <c r="G103" s="17" t="s">
        <v>305</v>
      </c>
    </row>
    <row r="104" spans="1:7" x14ac:dyDescent="0.4">
      <c r="A104" s="13">
        <v>96</v>
      </c>
      <c r="B104" s="14" t="s">
        <v>312</v>
      </c>
      <c r="C104" s="14" t="s">
        <v>313</v>
      </c>
      <c r="D104" s="15" t="s">
        <v>314</v>
      </c>
      <c r="E104" s="16" t="str">
        <f t="shared" si="1"/>
        <v>EB00001796</v>
      </c>
      <c r="F104" s="25" t="s">
        <v>130</v>
      </c>
      <c r="G104" s="17" t="s">
        <v>305</v>
      </c>
    </row>
    <row r="105" spans="1:7" x14ac:dyDescent="0.4">
      <c r="A105" s="13">
        <v>97</v>
      </c>
      <c r="B105" s="14" t="s">
        <v>315</v>
      </c>
      <c r="C105" s="14" t="s">
        <v>316</v>
      </c>
      <c r="D105" s="15" t="s">
        <v>317</v>
      </c>
      <c r="E105" s="16" t="str">
        <f t="shared" si="1"/>
        <v>EB00001797</v>
      </c>
      <c r="F105" s="25" t="s">
        <v>130</v>
      </c>
      <c r="G105" s="17" t="s">
        <v>305</v>
      </c>
    </row>
    <row r="106" spans="1:7" ht="36" x14ac:dyDescent="0.4">
      <c r="A106" s="13">
        <v>98</v>
      </c>
      <c r="B106" s="14" t="s">
        <v>318</v>
      </c>
      <c r="C106" s="14" t="s">
        <v>319</v>
      </c>
      <c r="D106" s="15" t="s">
        <v>320</v>
      </c>
      <c r="E106" s="16" t="str">
        <f t="shared" si="1"/>
        <v>EB00001585</v>
      </c>
      <c r="F106" s="25" t="s">
        <v>321</v>
      </c>
      <c r="G106" s="17" t="s">
        <v>10</v>
      </c>
    </row>
    <row r="109" spans="1:7" ht="50.25" customHeight="1" x14ac:dyDescent="0.65">
      <c r="A109" s="19" t="s">
        <v>322</v>
      </c>
      <c r="B109" s="7"/>
      <c r="C109" s="7"/>
      <c r="D109" s="20"/>
      <c r="E109" s="5"/>
    </row>
    <row r="110" spans="1:7" ht="86.25" customHeight="1" x14ac:dyDescent="0.4">
      <c r="A110" s="30" t="s">
        <v>328</v>
      </c>
      <c r="B110" s="30"/>
      <c r="C110" s="30"/>
      <c r="D110" s="21" t="s">
        <v>337</v>
      </c>
      <c r="E110" s="33" t="s">
        <v>338</v>
      </c>
      <c r="F110" s="34"/>
      <c r="G110" s="34"/>
    </row>
    <row r="111" spans="1:7" ht="84.75" customHeight="1" x14ac:dyDescent="0.4">
      <c r="A111" s="30" t="s">
        <v>323</v>
      </c>
      <c r="B111" s="30"/>
      <c r="C111" s="30"/>
      <c r="D111" s="21" t="s">
        <v>332</v>
      </c>
      <c r="E111" s="28" t="s">
        <v>324</v>
      </c>
      <c r="F111" s="29"/>
      <c r="G111" s="29"/>
    </row>
    <row r="112" spans="1:7" ht="53.25" customHeight="1" x14ac:dyDescent="0.4">
      <c r="A112" s="31" t="s">
        <v>329</v>
      </c>
      <c r="B112" s="32"/>
      <c r="C112" s="35"/>
      <c r="D112" s="21" t="s">
        <v>340</v>
      </c>
      <c r="E112" s="28" t="s">
        <v>325</v>
      </c>
      <c r="F112" s="29"/>
      <c r="G112" s="29"/>
    </row>
    <row r="113" spans="1:7" ht="60" customHeight="1" x14ac:dyDescent="0.4">
      <c r="A113" s="31" t="s">
        <v>330</v>
      </c>
      <c r="B113" s="32"/>
      <c r="C113" s="22"/>
      <c r="D113" s="21" t="s">
        <v>336</v>
      </c>
      <c r="E113" s="28" t="s">
        <v>326</v>
      </c>
      <c r="F113" s="29"/>
      <c r="G113" s="29"/>
    </row>
    <row r="114" spans="1:7" ht="50.25" customHeight="1" x14ac:dyDescent="0.4">
      <c r="A114" s="30" t="s">
        <v>327</v>
      </c>
      <c r="B114" s="30"/>
      <c r="C114" s="30"/>
      <c r="D114" s="26" t="s">
        <v>333</v>
      </c>
      <c r="E114" s="36" t="s">
        <v>339</v>
      </c>
      <c r="F114" s="29"/>
      <c r="G114" s="29"/>
    </row>
  </sheetData>
  <mergeCells count="10">
    <mergeCell ref="E113:G113"/>
    <mergeCell ref="A114:C114"/>
    <mergeCell ref="E114:G114"/>
    <mergeCell ref="A113:B113"/>
    <mergeCell ref="A110:C110"/>
    <mergeCell ref="E110:G110"/>
    <mergeCell ref="A111:C111"/>
    <mergeCell ref="E111:G111"/>
    <mergeCell ref="A112:C112"/>
    <mergeCell ref="E112:G112"/>
  </mergeCells>
  <phoneticPr fontId="3"/>
  <hyperlinks>
    <hyperlink ref="E111" r:id="rId1"/>
    <hyperlink ref="E112" r:id="rId2"/>
    <hyperlink ref="E113" r:id="rId3"/>
    <hyperlink ref="E110" r:id="rId4"/>
    <hyperlink ref="E114" r:id="rId5"/>
  </hyperlinks>
  <pageMargins left="0.78740157480314965" right="0.51181102362204722" top="0.55118110236220474" bottom="0.55118110236220474" header="0.31496062992125984" footer="0.31496062992125984"/>
  <pageSetup paperSize="9" scale="52" fitToHeight="0" orientation="landscape" r:id="rId6"/>
  <headerFooter>
    <oddFooter>&amp;C&amp;P/&amp;N</oddFooter>
  </headerFooter>
  <rowBreaks count="1" manualBreakCount="1">
    <brk id="107" max="6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キャリア関係_20240430就活</vt:lpstr>
      <vt:lpstr>キャリア関係_20240430就活!Print_Area</vt:lpstr>
    </vt:vector>
  </TitlesOfParts>
  <Company>Wako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2024-06-11T07:21:35Z</cp:lastPrinted>
  <dcterms:created xsi:type="dcterms:W3CDTF">2024-05-27T06:03:58Z</dcterms:created>
  <dcterms:modified xsi:type="dcterms:W3CDTF">2024-06-20T01:22:55Z</dcterms:modified>
</cp:coreProperties>
</file>